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Ex.2.1-Dirichlet" sheetId="1" r:id="rId1"/>
    <sheet name="Ex.2.3-Neumann" sheetId="2" r:id="rId2"/>
  </sheets>
  <definedNames/>
  <calcPr fullCalcOnLoad="1"/>
</workbook>
</file>

<file path=xl/sharedStrings.xml><?xml version="1.0" encoding="utf-8"?>
<sst xmlns="http://schemas.openxmlformats.org/spreadsheetml/2006/main" count="94" uniqueCount="48">
  <si>
    <t>dt</t>
  </si>
  <si>
    <t>dx</t>
  </si>
  <si>
    <t>r</t>
  </si>
  <si>
    <t>u0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</si>
  <si>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</si>
  <si>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</si>
  <si>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</si>
  <si>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</si>
  <si>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</si>
  <si>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</si>
  <si>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</si>
  <si>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</si>
  <si>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</si>
  <si>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</si>
  <si>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</si>
  <si>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</si>
  <si>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</si>
  <si>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</si>
  <si>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</si>
  <si>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</si>
  <si>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</si>
  <si>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x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</si>
  <si>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</si>
  <si>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</si>
  <si>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</si>
  <si>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</si>
  <si>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</si>
  <si>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</si>
  <si>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</si>
  <si>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</si>
  <si>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</si>
  <si>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</si>
  <si>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</si>
  <si>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</si>
  <si>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</si>
  <si>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</si>
  <si>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</si>
  <si>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</si>
  <si>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</si>
  <si>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</si>
  <si>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</si>
  <si>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</si>
  <si>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</si>
  <si>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</si>
  <si>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</si>
  <si>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>t</t>
  </si>
  <si>
    <t>Smith Ex. 2.3</t>
  </si>
  <si>
    <t>Smith Ex. 2.1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</si>
</sst>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'Ex.2.1-Dirichlet'!$AP$7</c:f>
              <c:strCache>
                <c:ptCount val="1"/>
                <c:pt idx="0">
                  <c:v>u40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'Ex.2.1-Dirichlet'!$A$8:$A$18</c:f>
              <c:numCache/>
            </c:numRef>
          </c:xVal>
          <c:yVal>
            <c:numRef>
              <c:f>'Ex.2.1-Dirichlet'!$AP$8:$AP$18</c:f>
              <c:numCache/>
            </c:numRef>
          </c:yVal>
          <c:smooth val="1"/>
        </c:ser>
        <c:axId val="33193998"/>
        <c:axId val="30310527"/>
      </c:scatterChart>
      <c:valAx>
        <c:axId val="331939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0527"/>
        <c:crosses val="autoZero"/>
        <c:crossBetween val="midCat"/>
        <c:dispUnits/>
      </c:valAx>
      <c:valAx>
        <c:axId val="3031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93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'Ex.2.3-Neumann'!$AP$7</c:f>
              <c:strCache>
                <c:ptCount val="1"/>
                <c:pt idx="0">
                  <c:v>u40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'Ex.2.3-Neumann'!$A$8:$A$18</c:f>
              <c:numCache/>
            </c:numRef>
          </c:xVal>
          <c:yVal>
            <c:numRef>
              <c:f>'Ex.2.3-Neumann'!$AP$8:$AP$18</c:f>
              <c:numCache/>
            </c:numRef>
          </c:yVal>
          <c:smooth val="1"/>
        </c:ser>
        <c:axId val="4359288"/>
        <c:axId val="39233593"/>
      </c:scatterChart>
      <c:valAx>
        <c:axId val="43592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33593"/>
        <c:crosses val="autoZero"/>
        <c:crossBetween val="midCat"/>
        <c:dispUnits/>
      </c:valAx>
      <c:valAx>
        <c:axId val="3923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19050</xdr:rowOff>
    </xdr:from>
    <xdr:to>
      <xdr:col>13</xdr:col>
      <xdr:colOff>333375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76200" y="3095625"/>
        <a:ext cx="8181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19050</xdr:rowOff>
    </xdr:from>
    <xdr:to>
      <xdr:col>13</xdr:col>
      <xdr:colOff>333375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76200" y="3095625"/>
        <a:ext cx="8181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workbookViewId="0" topLeftCell="A1">
      <pane xSplit="14640" topLeftCell="AN1" activePane="topLeft" state="split"/>
      <selection pane="topLeft" activeCell="A1" sqref="A1"/>
      <selection pane="topRight" activeCell="AP18" sqref="AP18"/>
    </sheetView>
  </sheetViews>
  <sheetFormatPr defaultColWidth="9.140625" defaultRowHeight="12.75"/>
  <sheetData>
    <row r="1" spans="1:4" ht="12.75">
      <c r="A1" t="s">
        <v>0</v>
      </c>
      <c r="B1" s="1">
        <v>0.0048</v>
      </c>
      <c r="D1" t="s">
        <v>47</v>
      </c>
    </row>
    <row r="3" spans="1:2" ht="12.75">
      <c r="A3" t="s">
        <v>1</v>
      </c>
      <c r="B3">
        <v>0.1</v>
      </c>
    </row>
    <row r="4" spans="1:2" ht="12.75">
      <c r="A4" t="s">
        <v>2</v>
      </c>
      <c r="B4">
        <f>B1/B3^2</f>
        <v>0.47999999999999987</v>
      </c>
    </row>
    <row r="6" spans="1:42" ht="12.75">
      <c r="A6" t="s">
        <v>45</v>
      </c>
      <c r="B6">
        <v>0</v>
      </c>
      <c r="C6">
        <f>B6+$B1</f>
        <v>0.0048</v>
      </c>
      <c r="D6">
        <f aca="true" t="shared" si="0" ref="D6:AP6">C6+$B1</f>
        <v>0.0096</v>
      </c>
      <c r="E6">
        <f t="shared" si="0"/>
        <v>0.0144</v>
      </c>
      <c r="F6">
        <f t="shared" si="0"/>
        <v>0.0192</v>
      </c>
      <c r="G6">
        <f t="shared" si="0"/>
        <v>0.023999999999999997</v>
      </c>
      <c r="H6">
        <f t="shared" si="0"/>
        <v>0.028799999999999996</v>
      </c>
      <c r="I6">
        <f t="shared" si="0"/>
        <v>0.0336</v>
      </c>
      <c r="J6">
        <f t="shared" si="0"/>
        <v>0.0384</v>
      </c>
      <c r="K6">
        <f t="shared" si="0"/>
        <v>0.043199999999999995</v>
      </c>
      <c r="L6">
        <f t="shared" si="0"/>
        <v>0.047999999999999994</v>
      </c>
      <c r="M6">
        <f t="shared" si="0"/>
        <v>0.05279999999999999</v>
      </c>
      <c r="N6">
        <f t="shared" si="0"/>
        <v>0.05759999999999999</v>
      </c>
      <c r="O6">
        <f t="shared" si="0"/>
        <v>0.06239999999999999</v>
      </c>
      <c r="P6">
        <f t="shared" si="0"/>
        <v>0.0672</v>
      </c>
      <c r="Q6">
        <f t="shared" si="0"/>
        <v>0.072</v>
      </c>
      <c r="R6">
        <f t="shared" si="0"/>
        <v>0.0768</v>
      </c>
      <c r="S6">
        <f t="shared" si="0"/>
        <v>0.08159999999999999</v>
      </c>
      <c r="T6">
        <f t="shared" si="0"/>
        <v>0.08639999999999999</v>
      </c>
      <c r="U6">
        <f t="shared" si="0"/>
        <v>0.09119999999999999</v>
      </c>
      <c r="V6">
        <f t="shared" si="0"/>
        <v>0.09599999999999999</v>
      </c>
      <c r="W6">
        <f t="shared" si="0"/>
        <v>0.10079999999999999</v>
      </c>
      <c r="X6">
        <f t="shared" si="0"/>
        <v>0.10559999999999999</v>
      </c>
      <c r="Y6">
        <f t="shared" si="0"/>
        <v>0.11039999999999998</v>
      </c>
      <c r="Z6">
        <f t="shared" si="0"/>
        <v>0.11519999999999998</v>
      </c>
      <c r="AA6">
        <f t="shared" si="0"/>
        <v>0.11999999999999998</v>
      </c>
      <c r="AB6">
        <f t="shared" si="0"/>
        <v>0.12479999999999998</v>
      </c>
      <c r="AC6">
        <f t="shared" si="0"/>
        <v>0.1296</v>
      </c>
      <c r="AD6">
        <f t="shared" si="0"/>
        <v>0.1344</v>
      </c>
      <c r="AE6">
        <f t="shared" si="0"/>
        <v>0.1392</v>
      </c>
      <c r="AF6">
        <f t="shared" si="0"/>
        <v>0.144</v>
      </c>
      <c r="AG6">
        <f t="shared" si="0"/>
        <v>0.1488</v>
      </c>
      <c r="AH6">
        <f t="shared" si="0"/>
        <v>0.1536</v>
      </c>
      <c r="AI6">
        <f t="shared" si="0"/>
        <v>0.15839999999999999</v>
      </c>
      <c r="AJ6">
        <f t="shared" si="0"/>
        <v>0.16319999999999998</v>
      </c>
      <c r="AK6">
        <f t="shared" si="0"/>
        <v>0.16799999999999998</v>
      </c>
      <c r="AL6">
        <f t="shared" si="0"/>
        <v>0.17279999999999998</v>
      </c>
      <c r="AM6">
        <f t="shared" si="0"/>
        <v>0.17759999999999998</v>
      </c>
      <c r="AN6">
        <f t="shared" si="0"/>
        <v>0.18239999999999998</v>
      </c>
      <c r="AO6">
        <f t="shared" si="0"/>
        <v>0.18719999999999998</v>
      </c>
      <c r="AP6">
        <f t="shared" si="0"/>
        <v>0.19199999999999998</v>
      </c>
    </row>
    <row r="7" spans="1:42" ht="12.75">
      <c r="A7" t="s">
        <v>21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22</v>
      </c>
      <c r="U7" t="s">
        <v>23</v>
      </c>
      <c r="V7" t="s">
        <v>24</v>
      </c>
      <c r="W7" t="s">
        <v>25</v>
      </c>
      <c r="X7" t="s">
        <v>26</v>
      </c>
      <c r="Y7" t="s">
        <v>27</v>
      </c>
      <c r="Z7" t="s">
        <v>28</v>
      </c>
      <c r="AA7" t="s">
        <v>29</v>
      </c>
      <c r="AB7" t="s">
        <v>30</v>
      </c>
      <c r="AC7" t="s">
        <v>31</v>
      </c>
      <c r="AD7" t="s">
        <v>32</v>
      </c>
      <c r="AE7" t="s">
        <v>33</v>
      </c>
      <c r="AF7" t="s">
        <v>34</v>
      </c>
      <c r="AG7" t="s">
        <v>35</v>
      </c>
      <c r="AH7" t="s">
        <v>36</v>
      </c>
      <c r="AI7" t="s">
        <v>37</v>
      </c>
      <c r="AJ7" t="s">
        <v>38</v>
      </c>
      <c r="AK7" t="s">
        <v>39</v>
      </c>
      <c r="AL7" t="s">
        <v>40</v>
      </c>
      <c r="AM7" t="s">
        <v>41</v>
      </c>
      <c r="AN7" t="s">
        <v>42</v>
      </c>
      <c r="AO7" t="s">
        <v>43</v>
      </c>
      <c r="AP7" t="s">
        <v>44</v>
      </c>
    </row>
    <row r="8" spans="1:42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</row>
    <row r="9" spans="1:42" ht="12.75">
      <c r="A9">
        <f aca="true" t="shared" si="1" ref="A9:A18">A8+B$3</f>
        <v>0.1</v>
      </c>
      <c r="B9">
        <v>0.2</v>
      </c>
      <c r="C9">
        <f>B9+$B$4*(B8-2*B9+B10)</f>
        <v>0.2</v>
      </c>
      <c r="D9">
        <f aca="true" t="shared" si="2" ref="D9:D17">C9+$B$4*(C8-2*C9+C10)</f>
        <v>0.19999999999999998</v>
      </c>
      <c r="E9">
        <f aca="true" t="shared" si="3" ref="E9:AK9">D9+$B$4*(D8-2*D9+D10)</f>
        <v>0.2</v>
      </c>
      <c r="F9">
        <f t="shared" si="3"/>
        <v>0.19999999999999998</v>
      </c>
      <c r="G9">
        <f t="shared" si="3"/>
        <v>0.18980784128000006</v>
      </c>
      <c r="H9">
        <f t="shared" si="3"/>
        <v>0.18776940953600002</v>
      </c>
      <c r="I9">
        <f t="shared" si="3"/>
        <v>0.17578343088128004</v>
      </c>
      <c r="J9">
        <f t="shared" si="3"/>
        <v>0.17247301772902401</v>
      </c>
      <c r="K9">
        <f t="shared" si="3"/>
        <v>0.16112433437474818</v>
      </c>
      <c r="L9">
        <f t="shared" si="3"/>
        <v>0.15716557755676572</v>
      </c>
      <c r="M9">
        <f t="shared" si="3"/>
        <v>0.14703094694212931</v>
      </c>
      <c r="N9">
        <f t="shared" si="3"/>
        <v>0.1428024708765836</v>
      </c>
      <c r="O9">
        <f t="shared" si="3"/>
        <v>0.13390322605277807</v>
      </c>
      <c r="P9">
        <f t="shared" si="3"/>
        <v>0.12962359867117954</v>
      </c>
      <c r="Q9">
        <f t="shared" si="3"/>
        <v>0.12183226242668291</v>
      </c>
      <c r="R9">
        <f t="shared" si="3"/>
        <v>0.117629020901025</v>
      </c>
      <c r="S9">
        <f t="shared" si="3"/>
        <v>0.11079465898062306</v>
      </c>
      <c r="T9">
        <f t="shared" si="3"/>
        <v>0.10674345779064351</v>
      </c>
      <c r="U9">
        <f t="shared" si="3"/>
        <v>0.10072762690549189</v>
      </c>
      <c r="V9">
        <f t="shared" si="3"/>
        <v>0.09687299799621914</v>
      </c>
      <c r="W9">
        <f t="shared" si="3"/>
        <v>0.09155749597017962</v>
      </c>
      <c r="X9">
        <f t="shared" si="3"/>
        <v>0.0879241827595761</v>
      </c>
      <c r="Y9">
        <f t="shared" si="3"/>
        <v>0.08321033261385101</v>
      </c>
      <c r="Z9">
        <f t="shared" si="3"/>
        <v>0.07980993918158938</v>
      </c>
      <c r="AA9">
        <f t="shared" si="3"/>
        <v>0.0756157507177623</v>
      </c>
      <c r="AB9">
        <f t="shared" si="3"/>
        <v>0.072450962067708</v>
      </c>
      <c r="AC9">
        <f t="shared" si="3"/>
        <v>0.06870814211624808</v>
      </c>
      <c r="AD9">
        <f t="shared" si="3"/>
        <v>0.0657755753117105</v>
      </c>
      <c r="AE9">
        <f t="shared" si="3"/>
        <v>0.062426928712896956</v>
      </c>
      <c r="AF9">
        <f t="shared" si="3"/>
        <v>0.05971913656314951</v>
      </c>
      <c r="AG9">
        <f t="shared" si="3"/>
        <v>0.056716443645966556</v>
      </c>
      <c r="AH9">
        <f t="shared" si="3"/>
        <v>0.054223351471913865</v>
      </c>
      <c r="AI9">
        <f t="shared" si="3"/>
        <v>0.051525674071504754</v>
      </c>
      <c r="AJ9">
        <f t="shared" si="3"/>
        <v>0.04923561696573946</v>
      </c>
      <c r="AK9">
        <f t="shared" si="3"/>
        <v>0.04680795658929571</v>
      </c>
      <c r="AL9">
        <f aca="true" t="shared" si="4" ref="AL9:AP17">AK9+$B$4*(AK8-2*AK9+AK10)</f>
        <v>0.04470842666937721</v>
      </c>
      <c r="AM9">
        <f t="shared" si="4"/>
        <v>0.042520662317217385</v>
      </c>
      <c r="AN9">
        <f t="shared" si="4"/>
        <v>0.04059884235794035</v>
      </c>
      <c r="AO9">
        <f t="shared" si="4"/>
        <v>0.03862488747675753</v>
      </c>
      <c r="AP9">
        <f t="shared" si="4"/>
        <v>0.036868026301528</v>
      </c>
    </row>
    <row r="10" spans="1:42" ht="12.75">
      <c r="A10">
        <f t="shared" si="1"/>
        <v>0.2</v>
      </c>
      <c r="B10">
        <v>0.4</v>
      </c>
      <c r="C10">
        <f>B10+$B$4*(B9-2*B10+B11)</f>
        <v>0.39999999999999997</v>
      </c>
      <c r="D10">
        <f>C10+$B$4*(C9-2*C10+C11)</f>
        <v>0.4</v>
      </c>
      <c r="E10">
        <f aca="true" t="shared" si="5" ref="E10:AK10">D10+$B$4*(D9-2*D10+D11)</f>
        <v>0.39999999999999997</v>
      </c>
      <c r="F10">
        <f t="shared" si="5"/>
        <v>0.3787663360000001</v>
      </c>
      <c r="G10">
        <f t="shared" si="5"/>
        <v>0.37536894976</v>
      </c>
      <c r="H10">
        <f t="shared" si="5"/>
        <v>0.3505680302080001</v>
      </c>
      <c r="I10">
        <f t="shared" si="5"/>
        <v>0.34467016769536</v>
      </c>
      <c r="J10">
        <f t="shared" si="5"/>
        <v>0.32130294513664004</v>
      </c>
      <c r="K10">
        <f t="shared" si="5"/>
        <v>0.3140012587120329</v>
      </c>
      <c r="L10">
        <f t="shared" si="5"/>
        <v>0.29321734133303895</v>
      </c>
      <c r="M10">
        <f t="shared" si="5"/>
        <v>0.28525256874770505</v>
      </c>
      <c r="N10">
        <f t="shared" si="5"/>
        <v>0.267064848370239</v>
      </c>
      <c r="O10">
        <f t="shared" si="5"/>
        <v>0.25889056172722585</v>
      </c>
      <c r="P10">
        <f t="shared" si="5"/>
        <v>0.24301524683299108</v>
      </c>
      <c r="Q10">
        <f t="shared" si="5"/>
        <v>0.23490777167491184</v>
      </c>
      <c r="R10">
        <f t="shared" si="5"/>
        <v>0.22101978780121262</v>
      </c>
      <c r="S10">
        <f t="shared" si="5"/>
        <v>0.21314931548212204</v>
      </c>
      <c r="T10">
        <f t="shared" si="5"/>
        <v>0.20095393457055447</v>
      </c>
      <c r="U10">
        <f t="shared" si="5"/>
        <v>0.19342477691666554</v>
      </c>
      <c r="V10">
        <f t="shared" si="5"/>
        <v>0.18267203343818927</v>
      </c>
      <c r="W10">
        <f t="shared" si="5"/>
        <v>0.17554558941826856</v>
      </c>
      <c r="X10">
        <f t="shared" si="5"/>
        <v>0.16602784438222493</v>
      </c>
      <c r="Y10">
        <f t="shared" si="5"/>
        <v>0.1593365122438236</v>
      </c>
      <c r="Z10">
        <f t="shared" si="5"/>
        <v>0.15088198573020567</v>
      </c>
      <c r="AA10">
        <f t="shared" si="5"/>
        <v>0.14463819174791148</v>
      </c>
      <c r="AB10">
        <f t="shared" si="5"/>
        <v>0.1371043825698745</v>
      </c>
      <c r="AC10">
        <f t="shared" si="5"/>
        <v>0.1313067700563762</v>
      </c>
      <c r="AD10">
        <f t="shared" si="5"/>
        <v>0.12457480354255945</v>
      </c>
      <c r="AE10">
        <f t="shared" si="5"/>
        <v>0.11921262378048673</v>
      </c>
      <c r="AF10">
        <f t="shared" si="5"/>
        <v>0.11318266288216787</v>
      </c>
      <c r="AG10">
        <f t="shared" si="5"/>
        <v>0.10823894526265668</v>
      </c>
      <c r="AH10">
        <f t="shared" si="5"/>
        <v>0.1028265416929754</v>
      </c>
      <c r="AI10">
        <f t="shared" si="5"/>
        <v>0.0982803958393318</v>
      </c>
      <c r="AJ10">
        <f t="shared" si="5"/>
        <v>0.0934136081472211</v>
      </c>
      <c r="AK10">
        <f t="shared" si="5"/>
        <v>0.08924189251209454</v>
      </c>
      <c r="AL10">
        <f t="shared" si="4"/>
        <v>0.08485901093842145</v>
      </c>
      <c r="AM10">
        <f t="shared" si="4"/>
        <v>0.08103753305260761</v>
      </c>
      <c r="AN10">
        <f t="shared" si="4"/>
        <v>0.0770852787134165</v>
      </c>
      <c r="AO10">
        <f t="shared" si="4"/>
        <v>0.0735896475051202</v>
      </c>
      <c r="AP10">
        <f t="shared" si="4"/>
        <v>0.07002174088476852</v>
      </c>
    </row>
    <row r="11" spans="1:42" ht="12.75">
      <c r="A11">
        <f t="shared" si="1"/>
        <v>0.30000000000000004</v>
      </c>
      <c r="B11">
        <v>0.6</v>
      </c>
      <c r="C11">
        <f>B11+$B$4*(B10-2*B11+B12)</f>
        <v>0.6</v>
      </c>
      <c r="D11">
        <f t="shared" si="2"/>
        <v>0.6</v>
      </c>
      <c r="E11">
        <f aca="true" t="shared" si="6" ref="E11:AK11">D11+$B$4*(D10-2*D11+D12)</f>
        <v>0.5557632000000001</v>
      </c>
      <c r="F11">
        <f t="shared" si="6"/>
        <v>0.550454784</v>
      </c>
      <c r="G11">
        <f t="shared" si="6"/>
        <v>0.5092614758400001</v>
      </c>
      <c r="H11">
        <f t="shared" si="6"/>
        <v>0.501079437312</v>
      </c>
      <c r="I11">
        <f t="shared" si="6"/>
        <v>0.4648751908454401</v>
      </c>
      <c r="J11">
        <f t="shared" si="6"/>
        <v>0.4549210258263245</v>
      </c>
      <c r="K11">
        <f t="shared" si="6"/>
        <v>0.4235783551764136</v>
      </c>
      <c r="L11">
        <f t="shared" si="6"/>
        <v>0.4126758288898665</v>
      </c>
      <c r="M11">
        <f t="shared" si="6"/>
        <v>0.3855831064335599</v>
      </c>
      <c r="N11">
        <f t="shared" si="6"/>
        <v>0.37429746202428366</v>
      </c>
      <c r="O11">
        <f t="shared" si="6"/>
        <v>0.3508043247053512</v>
      </c>
      <c r="P11">
        <f t="shared" si="6"/>
        <v>0.3395163217488042</v>
      </c>
      <c r="Q11">
        <f t="shared" si="6"/>
        <v>0.31904998118626743</v>
      </c>
      <c r="R11">
        <f t="shared" si="6"/>
        <v>0.3080137373699615</v>
      </c>
      <c r="S11">
        <f t="shared" si="6"/>
        <v>0.2900969284178552</v>
      </c>
      <c r="T11">
        <f t="shared" si="6"/>
        <v>0.27947866623819684</v>
      </c>
      <c r="U11">
        <f t="shared" si="6"/>
        <v>0.263720378014347</v>
      </c>
      <c r="V11">
        <f t="shared" si="6"/>
        <v>0.2536243105053246</v>
      </c>
      <c r="W11">
        <f t="shared" si="6"/>
        <v>0.23970504737459988</v>
      </c>
      <c r="X11">
        <f t="shared" si="6"/>
        <v>0.23019123071653771</v>
      </c>
      <c r="Y11">
        <f t="shared" si="6"/>
        <v>0.2178490949704255</v>
      </c>
      <c r="Z11">
        <f t="shared" si="6"/>
        <v>0.2089461281490424</v>
      </c>
      <c r="AA11">
        <f t="shared" si="6"/>
        <v>0.1979651969904836</v>
      </c>
      <c r="AB11">
        <f t="shared" si="6"/>
        <v>0.18967944366891953</v>
      </c>
      <c r="AC11">
        <f t="shared" si="6"/>
        <v>0.17988046775938607</v>
      </c>
      <c r="AD11">
        <f t="shared" si="6"/>
        <v>0.17220282393575692</v>
      </c>
      <c r="AE11">
        <f t="shared" si="6"/>
        <v>0.1634359003099122</v>
      </c>
      <c r="AF11">
        <f t="shared" si="6"/>
        <v>0.15634677749387124</v>
      </c>
      <c r="AG11">
        <f t="shared" si="6"/>
        <v>0.14848560610917746</v>
      </c>
      <c r="AH11">
        <f t="shared" si="6"/>
        <v>0.1419585947189461</v>
      </c>
      <c r="AI11">
        <f t="shared" si="6"/>
        <v>0.13489597658192826</v>
      </c>
      <c r="AJ11">
        <f t="shared" si="6"/>
        <v>0.12890052508885572</v>
      </c>
      <c r="AK11">
        <f t="shared" si="6"/>
        <v>0.12254482515640776</v>
      </c>
      <c r="AL11">
        <f t="shared" si="4"/>
        <v>0.11704818294535352</v>
      </c>
      <c r="AM11">
        <f t="shared" si="4"/>
        <v>0.1113205405813497</v>
      </c>
      <c r="AN11">
        <f t="shared" si="4"/>
        <v>0.1062891500516087</v>
      </c>
      <c r="AO11">
        <f t="shared" si="4"/>
        <v>0.10112126874108354</v>
      </c>
      <c r="AP11">
        <f t="shared" si="4"/>
        <v>0.09652174626749724</v>
      </c>
    </row>
    <row r="12" spans="1:42" ht="12.75">
      <c r="A12">
        <f t="shared" si="1"/>
        <v>0.4</v>
      </c>
      <c r="B12">
        <v>0.8</v>
      </c>
      <c r="C12">
        <f>B12+$B$4*(B11-2*B12+B13)</f>
        <v>0.8</v>
      </c>
      <c r="D12">
        <f>C12+$B$4*(C11-2*C12+C13)</f>
        <v>0.7078400000000001</v>
      </c>
      <c r="E12">
        <f aca="true" t="shared" si="7" ref="E12:AK12">D12+$B$4*(D11-2*D12+D13)</f>
        <v>0.7004672000000001</v>
      </c>
      <c r="F12">
        <f t="shared" si="7"/>
        <v>0.6363238400000002</v>
      </c>
      <c r="G12">
        <f t="shared" si="7"/>
        <v>0.62610808832</v>
      </c>
      <c r="H12">
        <f t="shared" si="7"/>
        <v>0.5761653309440001</v>
      </c>
      <c r="I12">
        <f t="shared" si="7"/>
        <v>0.564342370205696</v>
      </c>
      <c r="J12">
        <f t="shared" si="7"/>
        <v>0.5232418759953613</v>
      </c>
      <c r="K12">
        <f t="shared" si="7"/>
        <v>0.5104418552104878</v>
      </c>
      <c r="L12">
        <f t="shared" si="7"/>
        <v>0.47569114466272205</v>
      </c>
      <c r="M12">
        <f t="shared" si="7"/>
        <v>0.46240188493342255</v>
      </c>
      <c r="N12">
        <f t="shared" si="7"/>
        <v>0.4325860395972191</v>
      </c>
      <c r="O12">
        <f t="shared" si="7"/>
        <v>0.419201414857337</v>
      </c>
      <c r="P12">
        <f t="shared" si="7"/>
        <v>0.39337918715933234</v>
      </c>
      <c r="Q12">
        <f t="shared" si="7"/>
        <v>0.380200016080319</v>
      </c>
      <c r="R12">
        <f t="shared" si="7"/>
        <v>0.35768100162182226</v>
      </c>
      <c r="S12">
        <f t="shared" si="7"/>
        <v>0.34492316181263344</v>
      </c>
      <c r="T12">
        <f t="shared" si="7"/>
        <v>0.32517363077281874</v>
      </c>
      <c r="U12">
        <f t="shared" si="7"/>
        <v>0.31298250513489845</v>
      </c>
      <c r="V12">
        <f t="shared" si="7"/>
        <v>0.2955781227167834</v>
      </c>
      <c r="W12">
        <f t="shared" si="7"/>
        <v>0.2840440539599684</v>
      </c>
      <c r="X12">
        <f t="shared" si="7"/>
        <v>0.2686418342464501</v>
      </c>
      <c r="Y12">
        <f t="shared" si="7"/>
        <v>0.2578138301524793</v>
      </c>
      <c r="Z12">
        <f t="shared" si="7"/>
        <v>0.24413333065421497</v>
      </c>
      <c r="AA12">
        <f t="shared" si="7"/>
        <v>0.23403021614646388</v>
      </c>
      <c r="AB12">
        <f t="shared" si="7"/>
        <v>0.22183997162310315</v>
      </c>
      <c r="AC12">
        <f t="shared" si="7"/>
        <v>0.21245907416316856</v>
      </c>
      <c r="AD12">
        <f t="shared" si="7"/>
        <v>0.20156642010844453</v>
      </c>
      <c r="AE12">
        <f t="shared" si="7"/>
        <v>0.19289017097258568</v>
      </c>
      <c r="AF12">
        <f t="shared" si="7"/>
        <v>0.1831334517207959</v>
      </c>
      <c r="AG12">
        <f t="shared" si="7"/>
        <v>0.1751343265593829</v>
      </c>
      <c r="AH12">
        <f t="shared" si="7"/>
        <v>0.16637685995946297</v>
      </c>
      <c r="AI12">
        <f t="shared" si="7"/>
        <v>0.1590210333806236</v>
      </c>
      <c r="AJ12">
        <f t="shared" si="7"/>
        <v>0.15114640050455708</v>
      </c>
      <c r="AK12">
        <f t="shared" si="7"/>
        <v>0.14439641986102464</v>
      </c>
      <c r="AL12">
        <f t="shared" si="4"/>
        <v>0.13730476669394429</v>
      </c>
      <c r="AM12">
        <f t="shared" si="4"/>
        <v>0.1311214845064647</v>
      </c>
      <c r="AN12">
        <f t="shared" si="4"/>
        <v>0.12472660199287347</v>
      </c>
      <c r="AO12">
        <f t="shared" si="4"/>
        <v>0.11907055149040875</v>
      </c>
      <c r="AP12">
        <f t="shared" si="4"/>
        <v>0.11329755706908941</v>
      </c>
    </row>
    <row r="13" spans="1:42" ht="12.75">
      <c r="A13">
        <f t="shared" si="1"/>
        <v>0.5</v>
      </c>
      <c r="B13">
        <v>1</v>
      </c>
      <c r="C13">
        <f>B13+$B$4*(B12-2*B13+B14)</f>
        <v>0.808</v>
      </c>
      <c r="D13">
        <f t="shared" si="2"/>
        <v>0.80032</v>
      </c>
      <c r="E13">
        <f>D13+$B$4*(D12-2*D13+D14)</f>
        <v>0.7115392000000001</v>
      </c>
      <c r="F13">
        <f aca="true" t="shared" si="8" ref="E13:AK13">E13+$B$4*(E12-2*E13+E14)</f>
        <v>0.70091008</v>
      </c>
      <c r="G13">
        <f t="shared" si="8"/>
        <v>0.6389072896000001</v>
      </c>
      <c r="H13">
        <f t="shared" si="8"/>
        <v>0.6266200563712</v>
      </c>
      <c r="I13">
        <f t="shared" si="8"/>
        <v>0.5781835199610881</v>
      </c>
      <c r="J13">
        <f t="shared" si="8"/>
        <v>0.5648960161959117</v>
      </c>
      <c r="K13">
        <f t="shared" si="8"/>
        <v>0.5249080416033833</v>
      </c>
      <c r="L13">
        <f t="shared" si="8"/>
        <v>0.5110205026662036</v>
      </c>
      <c r="M13">
        <f t="shared" si="8"/>
        <v>0.4771043189828614</v>
      </c>
      <c r="N13">
        <f t="shared" si="8"/>
        <v>0.46298998229540006</v>
      </c>
      <c r="O13">
        <f t="shared" si="8"/>
        <v>0.43380219730514635</v>
      </c>
      <c r="P13">
        <f t="shared" si="8"/>
        <v>0.4197854461552493</v>
      </c>
      <c r="Q13">
        <f t="shared" si="8"/>
        <v>0.39443543751916904</v>
      </c>
      <c r="R13">
        <f t="shared" si="8"/>
        <v>0.38076943293787296</v>
      </c>
      <c r="S13">
        <f t="shared" si="8"/>
        <v>0.3586045388744643</v>
      </c>
      <c r="T13">
        <f t="shared" si="8"/>
        <v>0.34547041689510666</v>
      </c>
      <c r="U13">
        <f t="shared" si="8"/>
        <v>0.3259855022177103</v>
      </c>
      <c r="V13">
        <f t="shared" si="8"/>
        <v>0.3135026250182109</v>
      </c>
      <c r="W13">
        <f t="shared" si="8"/>
        <v>0.2962951028088405</v>
      </c>
      <c r="X13">
        <f t="shared" si="8"/>
        <v>0.2845340959139233</v>
      </c>
      <c r="Y13">
        <f t="shared" si="8"/>
        <v>0.2692775247131491</v>
      </c>
      <c r="Z13">
        <f t="shared" si="8"/>
        <v>0.2582723779349061</v>
      </c>
      <c r="AA13">
        <f t="shared" si="8"/>
        <v>0.2446988925454426</v>
      </c>
      <c r="AB13">
        <f t="shared" si="8"/>
        <v>0.23445696320242304</v>
      </c>
      <c r="AC13">
        <f t="shared" si="8"/>
        <v>0.22234465128627595</v>
      </c>
      <c r="AD13">
        <f t="shared" si="8"/>
        <v>0.21285449724809286</v>
      </c>
      <c r="AE13">
        <f t="shared" si="8"/>
        <v>0.20201794319403046</v>
      </c>
      <c r="AF13">
        <f t="shared" si="8"/>
        <v>0.19325528186144347</v>
      </c>
      <c r="AG13">
        <f t="shared" si="8"/>
        <v>0.1835383249264218</v>
      </c>
      <c r="AH13">
        <f t="shared" si="8"/>
        <v>0.17547048649406446</v>
      </c>
      <c r="AI13">
        <f t="shared" si="8"/>
        <v>0.16674060502084703</v>
      </c>
      <c r="AJ13">
        <f t="shared" si="8"/>
        <v>0.15932981624623255</v>
      </c>
      <c r="AK13">
        <f t="shared" si="8"/>
        <v>0.1514737371342241</v>
      </c>
      <c r="AL13">
        <f t="shared" si="4"/>
        <v>0.1446795125519526</v>
      </c>
      <c r="AM13">
        <f t="shared" si="4"/>
        <v>0.13759975652826462</v>
      </c>
      <c r="AN13">
        <f t="shared" si="4"/>
        <v>0.13138061538733672</v>
      </c>
      <c r="AO13">
        <f t="shared" si="4"/>
        <v>0.12499276252865199</v>
      </c>
      <c r="AP13">
        <f t="shared" si="4"/>
        <v>0.11930743993193847</v>
      </c>
    </row>
    <row r="14" spans="1:42" ht="12.75">
      <c r="A14">
        <f t="shared" si="1"/>
        <v>0.6</v>
      </c>
      <c r="B14">
        <v>0.8</v>
      </c>
      <c r="C14">
        <f>B14+$B$4*(B13-2*B14+B15)</f>
        <v>0.8</v>
      </c>
      <c r="D14">
        <f t="shared" si="2"/>
        <v>0.70784</v>
      </c>
      <c r="E14">
        <f aca="true" t="shared" si="9" ref="E14:AK14">D14+$B$4*(D13-2*D14+D15)</f>
        <v>0.7004672</v>
      </c>
      <c r="F14">
        <f t="shared" si="9"/>
        <v>0.6363238400000001</v>
      </c>
      <c r="G14">
        <f t="shared" si="9"/>
        <v>0.62610808832</v>
      </c>
      <c r="H14">
        <f t="shared" si="9"/>
        <v>0.576165330944</v>
      </c>
      <c r="I14">
        <f t="shared" si="9"/>
        <v>0.564342370205696</v>
      </c>
      <c r="J14">
        <f t="shared" si="9"/>
        <v>0.5232418759953613</v>
      </c>
      <c r="K14">
        <f t="shared" si="9"/>
        <v>0.5104418552104878</v>
      </c>
      <c r="L14">
        <f t="shared" si="9"/>
        <v>0.47569114466272205</v>
      </c>
      <c r="M14">
        <f t="shared" si="9"/>
        <v>0.4624018849334225</v>
      </c>
      <c r="N14">
        <f t="shared" si="9"/>
        <v>0.43258603959721914</v>
      </c>
      <c r="O14">
        <f t="shared" si="9"/>
        <v>0.4192014148573369</v>
      </c>
      <c r="P14">
        <f t="shared" si="9"/>
        <v>0.39337918715933234</v>
      </c>
      <c r="Q14">
        <f t="shared" si="9"/>
        <v>0.38020001608031895</v>
      </c>
      <c r="R14">
        <f t="shared" si="9"/>
        <v>0.35768100162182226</v>
      </c>
      <c r="S14">
        <f t="shared" si="9"/>
        <v>0.34492316181263344</v>
      </c>
      <c r="T14">
        <f t="shared" si="9"/>
        <v>0.32517363077281874</v>
      </c>
      <c r="U14">
        <f t="shared" si="9"/>
        <v>0.31298250513489845</v>
      </c>
      <c r="V14">
        <f t="shared" si="9"/>
        <v>0.2955781227167834</v>
      </c>
      <c r="W14">
        <f t="shared" si="9"/>
        <v>0.2840440539599684</v>
      </c>
      <c r="X14">
        <f t="shared" si="9"/>
        <v>0.26864183424645016</v>
      </c>
      <c r="Y14">
        <f t="shared" si="9"/>
        <v>0.25781383015247933</v>
      </c>
      <c r="Z14">
        <f t="shared" si="9"/>
        <v>0.244133330654215</v>
      </c>
      <c r="AA14">
        <f t="shared" si="9"/>
        <v>0.2340302161464639</v>
      </c>
      <c r="AB14">
        <f t="shared" si="9"/>
        <v>0.22183997162310315</v>
      </c>
      <c r="AC14">
        <f t="shared" si="9"/>
        <v>0.21245907416316856</v>
      </c>
      <c r="AD14">
        <f t="shared" si="9"/>
        <v>0.20156642010844453</v>
      </c>
      <c r="AE14">
        <f t="shared" si="9"/>
        <v>0.19289017097258568</v>
      </c>
      <c r="AF14">
        <f t="shared" si="9"/>
        <v>0.1831334517207959</v>
      </c>
      <c r="AG14">
        <f t="shared" si="9"/>
        <v>0.1751343265593829</v>
      </c>
      <c r="AH14">
        <f t="shared" si="9"/>
        <v>0.16637685995946297</v>
      </c>
      <c r="AI14">
        <f t="shared" si="9"/>
        <v>0.1590210333806236</v>
      </c>
      <c r="AJ14">
        <f t="shared" si="9"/>
        <v>0.15114640050455708</v>
      </c>
      <c r="AK14">
        <f t="shared" si="9"/>
        <v>0.14439641986102464</v>
      </c>
      <c r="AL14">
        <f t="shared" si="4"/>
        <v>0.13730476669394429</v>
      </c>
      <c r="AM14">
        <f t="shared" si="4"/>
        <v>0.1311214845064647</v>
      </c>
      <c r="AN14">
        <f t="shared" si="4"/>
        <v>0.12472660199287346</v>
      </c>
      <c r="AO14">
        <f t="shared" si="4"/>
        <v>0.11907055149040874</v>
      </c>
      <c r="AP14">
        <f t="shared" si="4"/>
        <v>0.1132975570690894</v>
      </c>
    </row>
    <row r="15" spans="1:42" ht="12.75">
      <c r="A15">
        <f t="shared" si="1"/>
        <v>0.7</v>
      </c>
      <c r="B15">
        <v>0.6</v>
      </c>
      <c r="C15">
        <f>B15+$B$4*(B14-2*B15+B16)</f>
        <v>0.6</v>
      </c>
      <c r="D15">
        <f t="shared" si="2"/>
        <v>0.6</v>
      </c>
      <c r="E15">
        <f aca="true" t="shared" si="10" ref="E15:AK15">D15+$B$4*(D14-2*D15+D16)</f>
        <v>0.5557632</v>
      </c>
      <c r="F15">
        <f t="shared" si="10"/>
        <v>0.550454784</v>
      </c>
      <c r="G15">
        <f t="shared" si="10"/>
        <v>0.50926147584</v>
      </c>
      <c r="H15">
        <f t="shared" si="10"/>
        <v>0.501079437312</v>
      </c>
      <c r="I15">
        <f t="shared" si="10"/>
        <v>0.46487519084544004</v>
      </c>
      <c r="J15">
        <f t="shared" si="10"/>
        <v>0.4549210258263245</v>
      </c>
      <c r="K15">
        <f t="shared" si="10"/>
        <v>0.4235783551764136</v>
      </c>
      <c r="L15">
        <f t="shared" si="10"/>
        <v>0.4126758288898665</v>
      </c>
      <c r="M15">
        <f t="shared" si="10"/>
        <v>0.38558310643356</v>
      </c>
      <c r="N15">
        <f t="shared" si="10"/>
        <v>0.3742974620242836</v>
      </c>
      <c r="O15">
        <f t="shared" si="10"/>
        <v>0.3508043247053513</v>
      </c>
      <c r="P15">
        <f t="shared" si="10"/>
        <v>0.33951632174880414</v>
      </c>
      <c r="Q15">
        <f t="shared" si="10"/>
        <v>0.31904998118626743</v>
      </c>
      <c r="R15">
        <f t="shared" si="10"/>
        <v>0.30801373736996146</v>
      </c>
      <c r="S15">
        <f t="shared" si="10"/>
        <v>0.2900969284178552</v>
      </c>
      <c r="T15">
        <f t="shared" si="10"/>
        <v>0.27947866623819684</v>
      </c>
      <c r="U15">
        <f t="shared" si="10"/>
        <v>0.263720378014347</v>
      </c>
      <c r="V15">
        <f t="shared" si="10"/>
        <v>0.2536243105053246</v>
      </c>
      <c r="W15">
        <f t="shared" si="10"/>
        <v>0.23970504737459988</v>
      </c>
      <c r="X15">
        <f t="shared" si="10"/>
        <v>0.23019123071653774</v>
      </c>
      <c r="Y15">
        <f t="shared" si="10"/>
        <v>0.21784909497042557</v>
      </c>
      <c r="Z15">
        <f t="shared" si="10"/>
        <v>0.20894612814904245</v>
      </c>
      <c r="AA15">
        <f t="shared" si="10"/>
        <v>0.19796519699048362</v>
      </c>
      <c r="AB15">
        <f t="shared" si="10"/>
        <v>0.18967944366891953</v>
      </c>
      <c r="AC15">
        <f t="shared" si="10"/>
        <v>0.17988046775938607</v>
      </c>
      <c r="AD15">
        <f t="shared" si="10"/>
        <v>0.17220282393575692</v>
      </c>
      <c r="AE15">
        <f t="shared" si="10"/>
        <v>0.16343590030991217</v>
      </c>
      <c r="AF15">
        <f t="shared" si="10"/>
        <v>0.15634677749387124</v>
      </c>
      <c r="AG15">
        <f t="shared" si="10"/>
        <v>0.14848560610917746</v>
      </c>
      <c r="AH15">
        <f t="shared" si="10"/>
        <v>0.1419585947189461</v>
      </c>
      <c r="AI15">
        <f t="shared" si="10"/>
        <v>0.13489597658192826</v>
      </c>
      <c r="AJ15">
        <f t="shared" si="10"/>
        <v>0.12890052508885572</v>
      </c>
      <c r="AK15">
        <f t="shared" si="10"/>
        <v>0.12254482515640777</v>
      </c>
      <c r="AL15">
        <f t="shared" si="4"/>
        <v>0.1170481829453535</v>
      </c>
      <c r="AM15">
        <f t="shared" si="4"/>
        <v>0.1113205405813497</v>
      </c>
      <c r="AN15">
        <f t="shared" si="4"/>
        <v>0.1062891500516087</v>
      </c>
      <c r="AO15">
        <f t="shared" si="4"/>
        <v>0.10112126874108353</v>
      </c>
      <c r="AP15">
        <f t="shared" si="4"/>
        <v>0.09652174626749724</v>
      </c>
    </row>
    <row r="16" spans="1:42" ht="12.75">
      <c r="A16">
        <f t="shared" si="1"/>
        <v>0.7999999999999999</v>
      </c>
      <c r="B16">
        <v>0.4</v>
      </c>
      <c r="C16">
        <f>B16+$B$4*(B15-2*B16+B17)</f>
        <v>0.4</v>
      </c>
      <c r="D16">
        <f t="shared" si="2"/>
        <v>0.4</v>
      </c>
      <c r="E16">
        <f aca="true" t="shared" si="11" ref="E16:AK16">D16+$B$4*(D15-2*D16+D17)</f>
        <v>0.4</v>
      </c>
      <c r="F16">
        <f t="shared" si="11"/>
        <v>0.37876633600000004</v>
      </c>
      <c r="G16">
        <f t="shared" si="11"/>
        <v>0.37536894976</v>
      </c>
      <c r="H16">
        <f t="shared" si="11"/>
        <v>0.35056803020800004</v>
      </c>
      <c r="I16">
        <f t="shared" si="11"/>
        <v>0.34467016769536</v>
      </c>
      <c r="J16">
        <f t="shared" si="11"/>
        <v>0.32130294513664004</v>
      </c>
      <c r="K16">
        <f t="shared" si="11"/>
        <v>0.3140012587120329</v>
      </c>
      <c r="L16">
        <f t="shared" si="11"/>
        <v>0.293217341333039</v>
      </c>
      <c r="M16">
        <f t="shared" si="11"/>
        <v>0.285252568747705</v>
      </c>
      <c r="N16">
        <f t="shared" si="11"/>
        <v>0.2670648483702391</v>
      </c>
      <c r="O16">
        <f t="shared" si="11"/>
        <v>0.2588905617272258</v>
      </c>
      <c r="P16">
        <f t="shared" si="11"/>
        <v>0.24301524683299114</v>
      </c>
      <c r="Q16">
        <f t="shared" si="11"/>
        <v>0.2349077716749118</v>
      </c>
      <c r="R16">
        <f t="shared" si="11"/>
        <v>0.22101978780121265</v>
      </c>
      <c r="S16">
        <f t="shared" si="11"/>
        <v>0.21314931548212201</v>
      </c>
      <c r="T16">
        <f t="shared" si="11"/>
        <v>0.20095393457055447</v>
      </c>
      <c r="U16">
        <f t="shared" si="11"/>
        <v>0.19342477691666554</v>
      </c>
      <c r="V16">
        <f t="shared" si="11"/>
        <v>0.1826720334381893</v>
      </c>
      <c r="W16">
        <f t="shared" si="11"/>
        <v>0.17554558941826856</v>
      </c>
      <c r="X16">
        <f t="shared" si="11"/>
        <v>0.16602784438222493</v>
      </c>
      <c r="Y16">
        <f t="shared" si="11"/>
        <v>0.15933651224382364</v>
      </c>
      <c r="Z16">
        <f t="shared" si="11"/>
        <v>0.1508819857302057</v>
      </c>
      <c r="AA16">
        <f t="shared" si="11"/>
        <v>0.1446381917479115</v>
      </c>
      <c r="AB16">
        <f t="shared" si="11"/>
        <v>0.1371043825698745</v>
      </c>
      <c r="AC16">
        <f t="shared" si="11"/>
        <v>0.1313067700563762</v>
      </c>
      <c r="AD16">
        <f t="shared" si="11"/>
        <v>0.12457480354255944</v>
      </c>
      <c r="AE16">
        <f t="shared" si="11"/>
        <v>0.11921262378048673</v>
      </c>
      <c r="AF16">
        <f t="shared" si="11"/>
        <v>0.11318266288216786</v>
      </c>
      <c r="AG16">
        <f t="shared" si="11"/>
        <v>0.10823894526265668</v>
      </c>
      <c r="AH16">
        <f t="shared" si="11"/>
        <v>0.10282654169297539</v>
      </c>
      <c r="AI16">
        <f t="shared" si="11"/>
        <v>0.09828039583933179</v>
      </c>
      <c r="AJ16">
        <f t="shared" si="11"/>
        <v>0.09341360814722112</v>
      </c>
      <c r="AK16">
        <f t="shared" si="11"/>
        <v>0.08924189251209452</v>
      </c>
      <c r="AL16">
        <f t="shared" si="4"/>
        <v>0.08485901093842145</v>
      </c>
      <c r="AM16">
        <f t="shared" si="4"/>
        <v>0.0810375330526076</v>
      </c>
      <c r="AN16">
        <f t="shared" si="4"/>
        <v>0.0770852787134165</v>
      </c>
      <c r="AO16">
        <f t="shared" si="4"/>
        <v>0.0735896475051202</v>
      </c>
      <c r="AP16">
        <f t="shared" si="4"/>
        <v>0.07002174088476852</v>
      </c>
    </row>
    <row r="17" spans="1:42" ht="12.75">
      <c r="A17">
        <f t="shared" si="1"/>
        <v>0.8999999999999999</v>
      </c>
      <c r="B17">
        <v>0.2</v>
      </c>
      <c r="C17">
        <f>B17+$B$4*(B16-2*B17+B18)</f>
        <v>0.2</v>
      </c>
      <c r="D17">
        <f t="shared" si="2"/>
        <v>0.2</v>
      </c>
      <c r="E17">
        <f aca="true" t="shared" si="12" ref="E17:AK17">D17+$B$4*(D16-2*D17+D18)</f>
        <v>0.2</v>
      </c>
      <c r="F17">
        <f t="shared" si="12"/>
        <v>0.2</v>
      </c>
      <c r="G17">
        <f t="shared" si="12"/>
        <v>0.18980784128000003</v>
      </c>
      <c r="H17">
        <f t="shared" si="12"/>
        <v>0.18776940953600002</v>
      </c>
      <c r="I17">
        <f t="shared" si="12"/>
        <v>0.17578343088128</v>
      </c>
      <c r="J17">
        <f t="shared" si="12"/>
        <v>0.17247301772902401</v>
      </c>
      <c r="K17">
        <f t="shared" si="12"/>
        <v>0.16112433437474818</v>
      </c>
      <c r="L17">
        <f t="shared" si="12"/>
        <v>0.15716557755676572</v>
      </c>
      <c r="M17">
        <f t="shared" si="12"/>
        <v>0.14703094694212934</v>
      </c>
      <c r="N17">
        <f t="shared" si="12"/>
        <v>0.14280247087658357</v>
      </c>
      <c r="O17">
        <f t="shared" si="12"/>
        <v>0.1339032260527781</v>
      </c>
      <c r="P17">
        <f t="shared" si="12"/>
        <v>0.1296235986711795</v>
      </c>
      <c r="Q17">
        <f t="shared" si="12"/>
        <v>0.12183226242668294</v>
      </c>
      <c r="R17">
        <f t="shared" si="12"/>
        <v>0.11762902090102499</v>
      </c>
      <c r="S17">
        <f t="shared" si="12"/>
        <v>0.11079465898062307</v>
      </c>
      <c r="T17">
        <f t="shared" si="12"/>
        <v>0.1067434577906435</v>
      </c>
      <c r="U17">
        <f t="shared" si="12"/>
        <v>0.10072762690549189</v>
      </c>
      <c r="V17">
        <f t="shared" si="12"/>
        <v>0.09687299799621914</v>
      </c>
      <c r="W17">
        <f t="shared" si="12"/>
        <v>0.09155749597017963</v>
      </c>
      <c r="X17">
        <f t="shared" si="12"/>
        <v>0.0879241827595761</v>
      </c>
      <c r="Y17">
        <f t="shared" si="12"/>
        <v>0.08321033261385101</v>
      </c>
      <c r="Z17">
        <f t="shared" si="12"/>
        <v>0.07980993918158939</v>
      </c>
      <c r="AA17">
        <f t="shared" si="12"/>
        <v>0.07561575071776232</v>
      </c>
      <c r="AB17">
        <f t="shared" si="12"/>
        <v>0.07245096206770801</v>
      </c>
      <c r="AC17">
        <f t="shared" si="12"/>
        <v>0.06870814211624808</v>
      </c>
      <c r="AD17">
        <f t="shared" si="12"/>
        <v>0.0657755753117105</v>
      </c>
      <c r="AE17">
        <f t="shared" si="12"/>
        <v>0.06242692871289695</v>
      </c>
      <c r="AF17">
        <f t="shared" si="12"/>
        <v>0.05971913656314951</v>
      </c>
      <c r="AG17">
        <f t="shared" si="12"/>
        <v>0.05671644364596655</v>
      </c>
      <c r="AH17">
        <f t="shared" si="12"/>
        <v>0.054223351471913865</v>
      </c>
      <c r="AI17">
        <f t="shared" si="12"/>
        <v>0.05152567407150475</v>
      </c>
      <c r="AJ17">
        <f t="shared" si="12"/>
        <v>0.04923561696573945</v>
      </c>
      <c r="AK17">
        <f t="shared" si="12"/>
        <v>0.046807956589295714</v>
      </c>
      <c r="AL17">
        <f t="shared" si="4"/>
        <v>0.0447084266693772</v>
      </c>
      <c r="AM17">
        <f t="shared" si="4"/>
        <v>0.042520662317217385</v>
      </c>
      <c r="AN17">
        <f t="shared" si="4"/>
        <v>0.04059884235794034</v>
      </c>
      <c r="AO17">
        <f t="shared" si="4"/>
        <v>0.03862488747675753</v>
      </c>
      <c r="AP17">
        <f t="shared" si="4"/>
        <v>0.036868026301528</v>
      </c>
    </row>
    <row r="18" spans="1:42" ht="12.75">
      <c r="A18">
        <f t="shared" si="1"/>
        <v>0.9999999999999999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"/>
  <sheetViews>
    <sheetView workbookViewId="0" topLeftCell="A1">
      <pane xSplit="14640" topLeftCell="AN1" activePane="topLeft" state="split"/>
      <selection pane="topLeft" activeCell="A1" sqref="A1"/>
      <selection pane="topRight" activeCell="AP6" sqref="AP6"/>
    </sheetView>
  </sheetViews>
  <sheetFormatPr defaultColWidth="9.140625" defaultRowHeight="12.75"/>
  <sheetData>
    <row r="1" spans="1:4" ht="12.75">
      <c r="A1" t="s">
        <v>0</v>
      </c>
      <c r="B1" s="1">
        <v>0.0025</v>
      </c>
      <c r="D1" t="s">
        <v>46</v>
      </c>
    </row>
    <row r="3" spans="1:2" ht="12.75">
      <c r="A3" t="s">
        <v>1</v>
      </c>
      <c r="B3">
        <v>0.1</v>
      </c>
    </row>
    <row r="4" spans="1:2" ht="12.75">
      <c r="A4" t="s">
        <v>2</v>
      </c>
      <c r="B4">
        <f>B1/B3^2</f>
        <v>0.24999999999999994</v>
      </c>
    </row>
    <row r="6" spans="1:42" ht="12.75">
      <c r="A6" t="s">
        <v>45</v>
      </c>
      <c r="B6">
        <v>0</v>
      </c>
      <c r="C6">
        <f>B6+$B1</f>
        <v>0.0025</v>
      </c>
      <c r="D6">
        <f aca="true" t="shared" si="0" ref="D6:AP6">C6+$B1</f>
        <v>0.005</v>
      </c>
      <c r="E6">
        <f t="shared" si="0"/>
        <v>0.0075</v>
      </c>
      <c r="F6">
        <f t="shared" si="0"/>
        <v>0.01</v>
      </c>
      <c r="G6">
        <f t="shared" si="0"/>
        <v>0.0125</v>
      </c>
      <c r="H6">
        <f t="shared" si="0"/>
        <v>0.015000000000000001</v>
      </c>
      <c r="I6">
        <f t="shared" si="0"/>
        <v>0.0175</v>
      </c>
      <c r="J6">
        <f t="shared" si="0"/>
        <v>0.02</v>
      </c>
      <c r="K6">
        <f t="shared" si="0"/>
        <v>0.0225</v>
      </c>
      <c r="L6">
        <f t="shared" si="0"/>
        <v>0.024999999999999998</v>
      </c>
      <c r="M6">
        <f t="shared" si="0"/>
        <v>0.027499999999999997</v>
      </c>
      <c r="N6">
        <f t="shared" si="0"/>
        <v>0.029999999999999995</v>
      </c>
      <c r="O6">
        <f t="shared" si="0"/>
        <v>0.032499999999999994</v>
      </c>
      <c r="P6">
        <f t="shared" si="0"/>
        <v>0.034999999999999996</v>
      </c>
      <c r="Q6">
        <f t="shared" si="0"/>
        <v>0.0375</v>
      </c>
      <c r="R6">
        <f t="shared" si="0"/>
        <v>0.04</v>
      </c>
      <c r="S6">
        <f t="shared" si="0"/>
        <v>0.0425</v>
      </c>
      <c r="T6">
        <f t="shared" si="0"/>
        <v>0.045000000000000005</v>
      </c>
      <c r="U6">
        <f t="shared" si="0"/>
        <v>0.04750000000000001</v>
      </c>
      <c r="V6">
        <f t="shared" si="0"/>
        <v>0.05000000000000001</v>
      </c>
      <c r="W6">
        <f t="shared" si="0"/>
        <v>0.05250000000000001</v>
      </c>
      <c r="X6">
        <f t="shared" si="0"/>
        <v>0.055000000000000014</v>
      </c>
      <c r="Y6">
        <f t="shared" si="0"/>
        <v>0.057500000000000016</v>
      </c>
      <c r="Z6">
        <f t="shared" si="0"/>
        <v>0.06000000000000002</v>
      </c>
      <c r="AA6">
        <f t="shared" si="0"/>
        <v>0.06250000000000001</v>
      </c>
      <c r="AB6">
        <f t="shared" si="0"/>
        <v>0.06500000000000002</v>
      </c>
      <c r="AC6">
        <f t="shared" si="0"/>
        <v>0.06750000000000002</v>
      </c>
      <c r="AD6">
        <f t="shared" si="0"/>
        <v>0.07000000000000002</v>
      </c>
      <c r="AE6">
        <f t="shared" si="0"/>
        <v>0.07250000000000002</v>
      </c>
      <c r="AF6">
        <f t="shared" si="0"/>
        <v>0.07500000000000002</v>
      </c>
      <c r="AG6">
        <f t="shared" si="0"/>
        <v>0.07750000000000003</v>
      </c>
      <c r="AH6">
        <f t="shared" si="0"/>
        <v>0.08000000000000003</v>
      </c>
      <c r="AI6">
        <f t="shared" si="0"/>
        <v>0.08250000000000003</v>
      </c>
      <c r="AJ6">
        <f t="shared" si="0"/>
        <v>0.08500000000000003</v>
      </c>
      <c r="AK6">
        <f t="shared" si="0"/>
        <v>0.08750000000000004</v>
      </c>
      <c r="AL6">
        <f t="shared" si="0"/>
        <v>0.09000000000000004</v>
      </c>
      <c r="AM6">
        <f t="shared" si="0"/>
        <v>0.09250000000000004</v>
      </c>
      <c r="AN6">
        <f t="shared" si="0"/>
        <v>0.09500000000000004</v>
      </c>
      <c r="AO6">
        <f t="shared" si="0"/>
        <v>0.09750000000000004</v>
      </c>
      <c r="AP6">
        <f t="shared" si="0"/>
        <v>0.10000000000000005</v>
      </c>
    </row>
    <row r="7" spans="1:42" ht="12.75">
      <c r="A7" t="s">
        <v>21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22</v>
      </c>
      <c r="U7" t="s">
        <v>23</v>
      </c>
      <c r="V7" t="s">
        <v>24</v>
      </c>
      <c r="W7" t="s">
        <v>25</v>
      </c>
      <c r="X7" t="s">
        <v>26</v>
      </c>
      <c r="Y7" t="s">
        <v>27</v>
      </c>
      <c r="Z7" t="s">
        <v>28</v>
      </c>
      <c r="AA7" t="s">
        <v>29</v>
      </c>
      <c r="AB7" t="s">
        <v>30</v>
      </c>
      <c r="AC7" t="s">
        <v>31</v>
      </c>
      <c r="AD7" t="s">
        <v>32</v>
      </c>
      <c r="AE7" t="s">
        <v>33</v>
      </c>
      <c r="AF7" t="s">
        <v>34</v>
      </c>
      <c r="AG7" t="s">
        <v>35</v>
      </c>
      <c r="AH7" t="s">
        <v>36</v>
      </c>
      <c r="AI7" t="s">
        <v>37</v>
      </c>
      <c r="AJ7" t="s">
        <v>38</v>
      </c>
      <c r="AK7" t="s">
        <v>39</v>
      </c>
      <c r="AL7" t="s">
        <v>40</v>
      </c>
      <c r="AM7" t="s">
        <v>41</v>
      </c>
      <c r="AN7" t="s">
        <v>42</v>
      </c>
      <c r="AO7" t="s">
        <v>43</v>
      </c>
      <c r="AP7" t="s">
        <v>44</v>
      </c>
    </row>
    <row r="8" spans="1:42" ht="12.75">
      <c r="A8">
        <v>0</v>
      </c>
      <c r="B8">
        <v>1</v>
      </c>
      <c r="C8">
        <f>B8+2*$B$4*(B9-(1+$B$3)*B8)</f>
        <v>0.95</v>
      </c>
      <c r="D8">
        <f>C8+2*$B$4*(C9-(1+$B$3)*C8)</f>
        <v>0.9275</v>
      </c>
      <c r="E8">
        <f>D8+2*$B$4*(D9-(1+$B$3)*D8)</f>
        <v>0.911125</v>
      </c>
      <c r="F8">
        <f>E8+2*$B$4*(E9-(1+$B$3)*E8)</f>
        <v>0.89781875</v>
      </c>
      <c r="G8">
        <f>F8+2*$B$4*(F9-(1+$B$3)*F8)</f>
        <v>0.8864246875</v>
      </c>
      <c r="H8">
        <f aca="true" t="shared" si="1" ref="D8:AP8">G8+2*$B$4*(G9-(1+$B$3)*G8)</f>
        <v>0.8763645468750001</v>
      </c>
      <c r="I8">
        <f t="shared" si="1"/>
        <v>0.86730131171875</v>
      </c>
      <c r="J8">
        <f t="shared" si="1"/>
        <v>0.8590185902734375</v>
      </c>
      <c r="K8">
        <f t="shared" si="1"/>
        <v>0.8513678127910157</v>
      </c>
      <c r="L8">
        <f t="shared" si="1"/>
        <v>0.8442418302139649</v>
      </c>
      <c r="M8">
        <f t="shared" si="1"/>
        <v>0.8375603017784131</v>
      </c>
      <c r="N8">
        <f t="shared" si="1"/>
        <v>0.8312609866151786</v>
      </c>
      <c r="O8">
        <f t="shared" si="1"/>
        <v>0.8252942861351885</v>
      </c>
      <c r="P8">
        <f t="shared" si="1"/>
        <v>0.8196197046797218</v>
      </c>
      <c r="Q8">
        <f t="shared" si="1"/>
        <v>0.814203494998994</v>
      </c>
      <c r="R8">
        <f t="shared" si="1"/>
        <v>0.8090170570559628</v>
      </c>
      <c r="S8">
        <f t="shared" si="1"/>
        <v>0.8040358251266729</v>
      </c>
      <c r="T8">
        <f t="shared" si="1"/>
        <v>0.7992384761105494</v>
      </c>
      <c r="U8">
        <f t="shared" si="1"/>
        <v>0.7946063520227077</v>
      </c>
      <c r="V8">
        <f t="shared" si="1"/>
        <v>0.7901230273834202</v>
      </c>
      <c r="W8">
        <f t="shared" si="1"/>
        <v>0.7857739762779573</v>
      </c>
      <c r="X8">
        <f t="shared" si="1"/>
        <v>0.7815463093258329</v>
      </c>
      <c r="Y8">
        <f t="shared" si="1"/>
        <v>0.7774285607975101</v>
      </c>
      <c r="Z8">
        <f t="shared" si="1"/>
        <v>0.7734105126112452</v>
      </c>
      <c r="AA8">
        <f t="shared" si="1"/>
        <v>0.7694830461808941</v>
      </c>
      <c r="AB8">
        <f t="shared" si="1"/>
        <v>0.7656380158662445</v>
      </c>
      <c r="AC8">
        <f t="shared" si="1"/>
        <v>0.7618681396144799</v>
      </c>
      <c r="AD8">
        <f t="shared" si="1"/>
        <v>0.7581669036057309</v>
      </c>
      <c r="AE8">
        <f t="shared" si="1"/>
        <v>0.7545284785409386</v>
      </c>
      <c r="AF8">
        <f t="shared" si="1"/>
        <v>0.7509476457745465</v>
      </c>
      <c r="AG8">
        <f t="shared" si="1"/>
        <v>0.747419731887196</v>
      </c>
      <c r="AH8">
        <f t="shared" si="1"/>
        <v>0.7439405505726007</v>
      </c>
      <c r="AI8">
        <f t="shared" si="1"/>
        <v>0.7405063509157874</v>
      </c>
      <c r="AJ8">
        <f t="shared" si="1"/>
        <v>0.7371137712914854</v>
      </c>
      <c r="AK8">
        <f t="shared" si="1"/>
        <v>0.7337597982277135</v>
      </c>
      <c r="AL8">
        <f t="shared" si="1"/>
        <v>0.7304417296711678</v>
      </c>
      <c r="AM8">
        <f t="shared" si="1"/>
        <v>0.7271571421648768</v>
      </c>
      <c r="AN8">
        <f t="shared" si="1"/>
        <v>0.7239038615094998</v>
      </c>
      <c r="AO8">
        <f t="shared" si="1"/>
        <v>0.7206799365308021</v>
      </c>
      <c r="AP8">
        <f t="shared" si="1"/>
        <v>0.7174836156194561</v>
      </c>
    </row>
    <row r="9" spans="1:42" ht="12.75">
      <c r="A9">
        <f aca="true" t="shared" si="2" ref="A9:B18">A8+B$3</f>
        <v>0.1</v>
      </c>
      <c r="B9">
        <f t="shared" si="2"/>
        <v>1</v>
      </c>
      <c r="C9">
        <f aca="true" t="shared" si="3" ref="C9:AP9">B9+$B$4*(B8-2*B9+B10)</f>
        <v>1</v>
      </c>
      <c r="D9">
        <f t="shared" si="3"/>
        <v>0.9875</v>
      </c>
      <c r="E9">
        <f t="shared" si="3"/>
        <v>0.9756250000000001</v>
      </c>
      <c r="F9">
        <f t="shared" si="3"/>
        <v>0.9648125000000001</v>
      </c>
      <c r="G9">
        <f t="shared" si="3"/>
        <v>0.9549468750000001</v>
      </c>
      <c r="H9">
        <f t="shared" si="3"/>
        <v>0.9458745312500001</v>
      </c>
      <c r="I9">
        <f t="shared" si="3"/>
        <v>0.9374660000000001</v>
      </c>
      <c r="J9">
        <f t="shared" si="3"/>
        <v>0.9296188943359376</v>
      </c>
      <c r="K9">
        <f t="shared" si="3"/>
        <v>0.9222526289160157</v>
      </c>
      <c r="L9">
        <f t="shared" si="3"/>
        <v>0.9153029563642578</v>
      </c>
      <c r="M9">
        <f t="shared" si="3"/>
        <v>0.9087177016297853</v>
      </c>
      <c r="N9">
        <f t="shared" si="3"/>
        <v>0.9024536843167164</v>
      </c>
      <c r="O9">
        <f t="shared" si="3"/>
        <v>0.8964745518377739</v>
      </c>
      <c r="P9">
        <f t="shared" si="3"/>
        <v>0.8907492557862385</v>
      </c>
      <c r="Q9">
        <f t="shared" si="3"/>
        <v>0.885250968612831</v>
      </c>
      <c r="R9">
        <f t="shared" si="3"/>
        <v>0.8799562989029794</v>
      </c>
      <c r="S9">
        <f t="shared" si="3"/>
        <v>0.8748447096070933</v>
      </c>
      <c r="T9">
        <f t="shared" si="3"/>
        <v>0.8698980755459208</v>
      </c>
      <c r="U9">
        <f t="shared" si="3"/>
        <v>0.8651003379464036</v>
      </c>
      <c r="V9">
        <f t="shared" si="3"/>
        <v>0.8604372279108364</v>
      </c>
      <c r="W9">
        <f t="shared" si="3"/>
        <v>0.8558960400015043</v>
      </c>
      <c r="X9">
        <f t="shared" si="3"/>
        <v>0.8514654432017705</v>
      </c>
      <c r="Y9">
        <f t="shared" si="3"/>
        <v>0.8471353205047313</v>
      </c>
      <c r="Z9">
        <f t="shared" si="3"/>
        <v>0.8428966310116677</v>
      </c>
      <c r="AA9">
        <f t="shared" si="3"/>
        <v>0.8387412901696841</v>
      </c>
      <c r="AB9">
        <f t="shared" si="3"/>
        <v>0.8346620649493398</v>
      </c>
      <c r="AC9">
        <f t="shared" si="3"/>
        <v>0.83065248155843</v>
      </c>
      <c r="AD9">
        <f t="shared" si="3"/>
        <v>0.8267067438367195</v>
      </c>
      <c r="AE9">
        <f t="shared" si="3"/>
        <v>0.8228196608622483</v>
      </c>
      <c r="AF9">
        <f t="shared" si="3"/>
        <v>0.8189865825773002</v>
      </c>
      <c r="AG9">
        <f t="shared" si="3"/>
        <v>0.8152033424467249</v>
      </c>
      <c r="AH9">
        <f t="shared" si="3"/>
        <v>0.8114662063162343</v>
      </c>
      <c r="AI9">
        <f t="shared" si="3"/>
        <v>0.8077718267587621</v>
      </c>
      <c r="AJ9">
        <f t="shared" si="3"/>
        <v>0.8041172022930901</v>
      </c>
      <c r="AK9">
        <f t="shared" si="3"/>
        <v>0.8004996409373936</v>
      </c>
      <c r="AL9">
        <f t="shared" si="3"/>
        <v>0.7969167276257025</v>
      </c>
      <c r="AM9">
        <f t="shared" si="3"/>
        <v>0.7933662950706104</v>
      </c>
      <c r="AN9">
        <f t="shared" si="3"/>
        <v>0.7898463977030543</v>
      </c>
      <c r="AO9">
        <f t="shared" si="3"/>
        <v>0.7863552883611902</v>
      </c>
      <c r="AP9">
        <f t="shared" si="3"/>
        <v>0.7828913974364069</v>
      </c>
    </row>
    <row r="10" spans="1:42" ht="12.75">
      <c r="A10">
        <f t="shared" si="2"/>
        <v>0.2</v>
      </c>
      <c r="B10">
        <f t="shared" si="2"/>
        <v>1</v>
      </c>
      <c r="C10">
        <f>B10+$B$4*(B9-2*B10+B11)</f>
        <v>1</v>
      </c>
      <c r="D10">
        <f aca="true" t="shared" si="4" ref="C10:AP10">C10+$B$4*(C9-2*C10+C11)</f>
        <v>1</v>
      </c>
      <c r="E10">
        <f t="shared" si="4"/>
        <v>0.9968750000000001</v>
      </c>
      <c r="F10">
        <f t="shared" si="4"/>
        <v>0.9923437500000001</v>
      </c>
      <c r="G10">
        <f t="shared" si="4"/>
        <v>0.9871796875000001</v>
      </c>
      <c r="H10">
        <f t="shared" si="4"/>
        <v>0.9817503906250001</v>
      </c>
      <c r="I10">
        <f t="shared" si="4"/>
        <v>0.9762422656250002</v>
      </c>
      <c r="J10">
        <f t="shared" si="4"/>
        <v>0.9707541367187501</v>
      </c>
      <c r="K10">
        <f t="shared" si="4"/>
        <v>0.9653387548339845</v>
      </c>
      <c r="L10">
        <f t="shared" si="4"/>
        <v>0.9600230635766602</v>
      </c>
      <c r="M10">
        <f t="shared" si="4"/>
        <v>0.9548190322288819</v>
      </c>
      <c r="N10">
        <f t="shared" si="4"/>
        <v>0.9497298521024842</v>
      </c>
      <c r="O10">
        <f t="shared" si="4"/>
        <v>0.9447536333342176</v>
      </c>
      <c r="P10">
        <f t="shared" si="4"/>
        <v>0.9398856581991254</v>
      </c>
      <c r="Q10">
        <f t="shared" si="4"/>
        <v>0.9351197633872617</v>
      </c>
      <c r="R10">
        <f t="shared" si="4"/>
        <v>0.9304491835664512</v>
      </c>
      <c r="S10">
        <f t="shared" si="4"/>
        <v>0.9258670578428236</v>
      </c>
      <c r="T10">
        <f t="shared" si="4"/>
        <v>0.9213667245832233</v>
      </c>
      <c r="U10">
        <f t="shared" si="4"/>
        <v>0.9169418837278309</v>
      </c>
      <c r="V10">
        <f t="shared" si="4"/>
        <v>0.9125866768009242</v>
      </c>
      <c r="W10">
        <f t="shared" si="4"/>
        <v>0.9082957165261161</v>
      </c>
      <c r="X10">
        <f t="shared" si="4"/>
        <v>0.904064086289551</v>
      </c>
      <c r="Y10">
        <f t="shared" si="4"/>
        <v>0.899887322239698</v>
      </c>
      <c r="Z10">
        <f t="shared" si="4"/>
        <v>0.895761386044156</v>
      </c>
      <c r="AA10">
        <f t="shared" si="4"/>
        <v>0.891682633277097</v>
      </c>
      <c r="AB10">
        <f t="shared" si="4"/>
        <v>0.8876477804687959</v>
      </c>
      <c r="AC10">
        <f t="shared" si="4"/>
        <v>0.883653872615538</v>
      </c>
      <c r="AD10">
        <f t="shared" si="4"/>
        <v>0.8796982521698236</v>
      </c>
      <c r="AE10">
        <f t="shared" si="4"/>
        <v>0.8757785300437652</v>
      </c>
      <c r="AF10">
        <f t="shared" si="4"/>
        <v>0.8718925588577527</v>
      </c>
      <c r="AG10">
        <f t="shared" si="4"/>
        <v>0.8680384084842914</v>
      </c>
      <c r="AH10">
        <f t="shared" si="4"/>
        <v>0.8642143438299793</v>
      </c>
      <c r="AI10">
        <f t="shared" si="4"/>
        <v>0.860418804739049</v>
      </c>
      <c r="AJ10">
        <f t="shared" si="4"/>
        <v>0.8566503878719086</v>
      </c>
      <c r="AK10">
        <f t="shared" si="4"/>
        <v>0.8529078304003095</v>
      </c>
      <c r="AL10">
        <f t="shared" si="4"/>
        <v>0.8491899953598686</v>
      </c>
      <c r="AM10">
        <f t="shared" si="4"/>
        <v>0.8454958585061197</v>
      </c>
      <c r="AN10">
        <f t="shared" si="4"/>
        <v>0.8418244965291523</v>
      </c>
      <c r="AO10">
        <f t="shared" si="4"/>
        <v>0.8381750764924452</v>
      </c>
      <c r="AP10">
        <f t="shared" si="4"/>
        <v>0.834546846372612</v>
      </c>
    </row>
    <row r="11" spans="1:42" ht="12.75">
      <c r="A11">
        <f t="shared" si="2"/>
        <v>0.30000000000000004</v>
      </c>
      <c r="B11">
        <f t="shared" si="2"/>
        <v>1</v>
      </c>
      <c r="C11">
        <f aca="true" t="shared" si="5" ref="C11:AP11">B11+$B$4*(B10-2*B11+B12)</f>
        <v>1</v>
      </c>
      <c r="D11">
        <f t="shared" si="5"/>
        <v>1</v>
      </c>
      <c r="E11">
        <f t="shared" si="5"/>
        <v>1</v>
      </c>
      <c r="F11">
        <f t="shared" si="5"/>
        <v>0.99921875</v>
      </c>
      <c r="G11">
        <f t="shared" si="5"/>
        <v>0.9976953125000001</v>
      </c>
      <c r="H11">
        <f t="shared" si="5"/>
        <v>0.99559375</v>
      </c>
      <c r="I11">
        <f t="shared" si="5"/>
        <v>0.9930660156250001</v>
      </c>
      <c r="J11">
        <f t="shared" si="5"/>
        <v>0.9902278515625</v>
      </c>
      <c r="K11">
        <f t="shared" si="5"/>
        <v>0.9871621157226563</v>
      </c>
      <c r="L11">
        <f t="shared" si="5"/>
        <v>0.9839270453979493</v>
      </c>
      <c r="M11">
        <f t="shared" si="5"/>
        <v>0.9805636423223878</v>
      </c>
      <c r="N11">
        <f t="shared" si="5"/>
        <v>0.9771011448151856</v>
      </c>
      <c r="O11">
        <f t="shared" si="5"/>
        <v>0.9735608142902924</v>
      </c>
      <c r="P11">
        <f t="shared" si="5"/>
        <v>0.9699584813645573</v>
      </c>
      <c r="Q11">
        <f t="shared" si="5"/>
        <v>0.9663062388784506</v>
      </c>
      <c r="R11">
        <f t="shared" si="5"/>
        <v>0.9626135653354124</v>
      </c>
      <c r="S11">
        <f t="shared" si="5"/>
        <v>0.9588880730401527</v>
      </c>
      <c r="T11">
        <f t="shared" si="5"/>
        <v>0.9551360101989561</v>
      </c>
      <c r="U11">
        <f t="shared" si="5"/>
        <v>0.9513626018016315</v>
      </c>
      <c r="V11">
        <f t="shared" si="5"/>
        <v>0.9475722845917793</v>
      </c>
      <c r="W11">
        <f t="shared" si="5"/>
        <v>0.9437688721044677</v>
      </c>
      <c r="X11">
        <f t="shared" si="5"/>
        <v>0.9399556731779194</v>
      </c>
      <c r="Y11">
        <f t="shared" si="5"/>
        <v>0.9361355791924967</v>
      </c>
      <c r="Z11">
        <f t="shared" si="5"/>
        <v>0.9323111300084079</v>
      </c>
      <c r="AA11">
        <f t="shared" si="5"/>
        <v>0.9284845651513054</v>
      </c>
      <c r="AB11">
        <f t="shared" si="5"/>
        <v>0.92465786457522</v>
      </c>
      <c r="AC11">
        <f t="shared" si="5"/>
        <v>0.9208327818897881</v>
      </c>
      <c r="AD11">
        <f t="shared" si="5"/>
        <v>0.917010871998694</v>
      </c>
      <c r="AE11">
        <f t="shared" si="5"/>
        <v>0.9131935144812321</v>
      </c>
      <c r="AF11">
        <f t="shared" si="5"/>
        <v>0.9093819336443596</v>
      </c>
      <c r="AG11">
        <f t="shared" si="5"/>
        <v>0.9055772159046094</v>
      </c>
      <c r="AH11">
        <f t="shared" si="5"/>
        <v>0.9017803249800027</v>
      </c>
      <c r="AI11">
        <f t="shared" si="5"/>
        <v>0.8979921152507743</v>
      </c>
      <c r="AJ11">
        <f t="shared" si="5"/>
        <v>0.8942133435643305</v>
      </c>
      <c r="AK11">
        <f t="shared" si="5"/>
        <v>0.890444679701462</v>
      </c>
      <c r="AL11">
        <f t="shared" si="5"/>
        <v>0.8866867156790393</v>
      </c>
      <c r="AM11">
        <f t="shared" si="5"/>
        <v>0.8829399740337589</v>
      </c>
      <c r="AN11">
        <f t="shared" si="5"/>
        <v>0.8792049152084218</v>
      </c>
      <c r="AO11">
        <f t="shared" si="5"/>
        <v>0.8754819441443673</v>
      </c>
      <c r="AP11">
        <f t="shared" si="5"/>
        <v>0.8717714161695082</v>
      </c>
    </row>
    <row r="12" spans="1:42" ht="12.75">
      <c r="A12">
        <f t="shared" si="2"/>
        <v>0.4</v>
      </c>
      <c r="B12">
        <f t="shared" si="2"/>
        <v>1</v>
      </c>
      <c r="C12">
        <f aca="true" t="shared" si="6" ref="C12:AP12">B12+$B$4*(B11-2*B12+B13)</f>
        <v>1</v>
      </c>
      <c r="D12">
        <f t="shared" si="6"/>
        <v>1</v>
      </c>
      <c r="E12">
        <f t="shared" si="6"/>
        <v>1</v>
      </c>
      <c r="F12">
        <f t="shared" si="6"/>
        <v>1</v>
      </c>
      <c r="G12">
        <f t="shared" si="6"/>
        <v>0.9998046875000001</v>
      </c>
      <c r="H12">
        <f t="shared" si="6"/>
        <v>0.9993261718750001</v>
      </c>
      <c r="I12">
        <f t="shared" si="6"/>
        <v>0.9985371093750001</v>
      </c>
      <c r="J12">
        <f t="shared" si="6"/>
        <v>0.997438623046875</v>
      </c>
      <c r="K12">
        <f t="shared" si="6"/>
        <v>0.9960451953125</v>
      </c>
      <c r="L12">
        <f t="shared" si="6"/>
        <v>0.9943774149169923</v>
      </c>
      <c r="M12">
        <f t="shared" si="6"/>
        <v>0.992458262387085</v>
      </c>
      <c r="N12">
        <f t="shared" si="6"/>
        <v>0.9903111154283143</v>
      </c>
      <c r="O12">
        <f t="shared" si="6"/>
        <v>0.9879586635434267</v>
      </c>
      <c r="P12">
        <f t="shared" si="6"/>
        <v>0.9854223345855623</v>
      </c>
      <c r="Q12">
        <f t="shared" si="6"/>
        <v>0.9827220201974868</v>
      </c>
      <c r="R12">
        <f t="shared" si="6"/>
        <v>0.9798759779233345</v>
      </c>
      <c r="S12">
        <f t="shared" si="6"/>
        <v>0.9769008368726955</v>
      </c>
      <c r="T12">
        <f t="shared" si="6"/>
        <v>0.9738116622253903</v>
      </c>
      <c r="U12">
        <f t="shared" si="6"/>
        <v>0.9706220510360233</v>
      </c>
      <c r="V12">
        <f t="shared" si="6"/>
        <v>0.9673442424333879</v>
      </c>
      <c r="W12">
        <f t="shared" si="6"/>
        <v>0.9639892319766259</v>
      </c>
      <c r="X12">
        <f t="shared" si="6"/>
        <v>0.9605668841245969</v>
      </c>
      <c r="Y12">
        <f t="shared" si="6"/>
        <v>0.9570860394089401</v>
      </c>
      <c r="Z12">
        <f t="shared" si="6"/>
        <v>0.9535546145442497</v>
      </c>
      <c r="AA12">
        <f t="shared" si="6"/>
        <v>0.9499796947211722</v>
      </c>
      <c r="AB12">
        <f t="shared" si="6"/>
        <v>0.9463676179399163</v>
      </c>
      <c r="AC12">
        <f t="shared" si="6"/>
        <v>0.9427240515996617</v>
      </c>
      <c r="AD12">
        <f t="shared" si="6"/>
        <v>0.9390540617577167</v>
      </c>
      <c r="AE12">
        <f t="shared" si="6"/>
        <v>0.9353621755712089</v>
      </c>
      <c r="AF12">
        <f t="shared" si="6"/>
        <v>0.9316524374719657</v>
      </c>
      <c r="AG12">
        <f t="shared" si="6"/>
        <v>0.9279284596265005</v>
      </c>
      <c r="AH12">
        <f t="shared" si="6"/>
        <v>0.9241934672131121</v>
      </c>
      <c r="AI12">
        <f t="shared" si="6"/>
        <v>0.9204503390167241</v>
      </c>
      <c r="AJ12">
        <f t="shared" si="6"/>
        <v>0.9167016438052783</v>
      </c>
      <c r="AK12">
        <f t="shared" si="6"/>
        <v>0.9129496729129236</v>
      </c>
      <c r="AL12">
        <f t="shared" si="6"/>
        <v>0.9091964694170881</v>
      </c>
      <c r="AM12">
        <f t="shared" si="6"/>
        <v>0.9054438542600497</v>
      </c>
      <c r="AN12">
        <f t="shared" si="6"/>
        <v>0.9016934496314735</v>
      </c>
      <c r="AO12">
        <f t="shared" si="6"/>
        <v>0.8979466998968528</v>
      </c>
      <c r="AP12">
        <f t="shared" si="6"/>
        <v>0.8942048903279578</v>
      </c>
    </row>
    <row r="13" spans="1:42" ht="12.75">
      <c r="A13">
        <f t="shared" si="2"/>
        <v>0.5</v>
      </c>
      <c r="B13">
        <f t="shared" si="2"/>
        <v>1</v>
      </c>
      <c r="C13">
        <f aca="true" t="shared" si="7" ref="C13:AP13">B13+$B$4*(B12-2*B13+B14)</f>
        <v>1</v>
      </c>
      <c r="D13">
        <f t="shared" si="7"/>
        <v>1</v>
      </c>
      <c r="E13">
        <f t="shared" si="7"/>
        <v>1</v>
      </c>
      <c r="F13">
        <f t="shared" si="7"/>
        <v>1</v>
      </c>
      <c r="G13">
        <f>F13+$B$4*(F12-2*F13+F14)</f>
        <v>1</v>
      </c>
      <c r="H13">
        <f t="shared" si="7"/>
        <v>0.9999023437500001</v>
      </c>
      <c r="I13">
        <f t="shared" si="7"/>
        <v>0.9996142578125</v>
      </c>
      <c r="J13">
        <f t="shared" si="7"/>
        <v>0.99907568359375</v>
      </c>
      <c r="K13">
        <f t="shared" si="7"/>
        <v>0.9982571533203125</v>
      </c>
      <c r="L13">
        <f t="shared" si="7"/>
        <v>0.9971511743164063</v>
      </c>
      <c r="M13">
        <f t="shared" si="7"/>
        <v>0.9957642946166994</v>
      </c>
      <c r="N13">
        <f t="shared" si="7"/>
        <v>0.9941112785018922</v>
      </c>
      <c r="O13">
        <f t="shared" si="7"/>
        <v>0.9922111969651033</v>
      </c>
      <c r="P13">
        <f t="shared" si="7"/>
        <v>0.990084930254265</v>
      </c>
      <c r="Q13">
        <f t="shared" si="7"/>
        <v>0.9877536324199137</v>
      </c>
      <c r="R13">
        <f t="shared" si="7"/>
        <v>0.9852378263087003</v>
      </c>
      <c r="S13">
        <f t="shared" si="7"/>
        <v>0.9825569021160174</v>
      </c>
      <c r="T13">
        <f t="shared" si="7"/>
        <v>0.9797288694943564</v>
      </c>
      <c r="U13">
        <f t="shared" si="7"/>
        <v>0.9767702658598734</v>
      </c>
      <c r="V13">
        <f t="shared" si="7"/>
        <v>0.9736961584479483</v>
      </c>
      <c r="W13">
        <f t="shared" si="7"/>
        <v>0.9705202004406681</v>
      </c>
      <c r="X13">
        <f t="shared" si="7"/>
        <v>0.967254716208647</v>
      </c>
      <c r="Y13">
        <f t="shared" si="7"/>
        <v>0.963910800166622</v>
      </c>
      <c r="Z13">
        <f t="shared" si="7"/>
        <v>0.960498419787781</v>
      </c>
      <c r="AA13">
        <f t="shared" si="7"/>
        <v>0.9570265171660154</v>
      </c>
      <c r="AB13">
        <f t="shared" si="7"/>
        <v>0.9535031059435938</v>
      </c>
      <c r="AC13">
        <f t="shared" si="7"/>
        <v>0.9499353619417551</v>
      </c>
      <c r="AD13">
        <f t="shared" si="7"/>
        <v>0.9463297067707084</v>
      </c>
      <c r="AE13">
        <f t="shared" si="7"/>
        <v>0.9426918842642126</v>
      </c>
      <c r="AF13">
        <f t="shared" si="7"/>
        <v>0.9390270299177108</v>
      </c>
      <c r="AG13">
        <f t="shared" si="7"/>
        <v>0.9353397336948382</v>
      </c>
      <c r="AH13">
        <f t="shared" si="7"/>
        <v>0.9316340966606694</v>
      </c>
      <c r="AI13">
        <f t="shared" si="7"/>
        <v>0.9279137819368908</v>
      </c>
      <c r="AJ13">
        <f t="shared" si="7"/>
        <v>0.9241820604768075</v>
      </c>
      <c r="AK13">
        <f t="shared" si="7"/>
        <v>0.9204418521410429</v>
      </c>
      <c r="AL13">
        <f t="shared" si="7"/>
        <v>0.9166957625269833</v>
      </c>
      <c r="AM13">
        <f t="shared" si="7"/>
        <v>0.9129461159720357</v>
      </c>
      <c r="AN13">
        <f t="shared" si="7"/>
        <v>0.9091949851160427</v>
      </c>
      <c r="AO13">
        <f t="shared" si="7"/>
        <v>0.9054442173737581</v>
      </c>
      <c r="AP13">
        <f t="shared" si="7"/>
        <v>0.9016954586353055</v>
      </c>
    </row>
    <row r="14" spans="1:42" ht="12.75">
      <c r="A14">
        <f t="shared" si="2"/>
        <v>0.6</v>
      </c>
      <c r="B14">
        <f t="shared" si="2"/>
        <v>1</v>
      </c>
      <c r="C14">
        <f aca="true" t="shared" si="8" ref="C14:AP14">B14+$B$4*(B13-2*B14+B15)</f>
        <v>1</v>
      </c>
      <c r="D14">
        <f t="shared" si="8"/>
        <v>1</v>
      </c>
      <c r="E14">
        <f t="shared" si="8"/>
        <v>1</v>
      </c>
      <c r="F14">
        <f t="shared" si="8"/>
        <v>1</v>
      </c>
      <c r="G14">
        <f t="shared" si="8"/>
        <v>0.9998046875000001</v>
      </c>
      <c r="H14">
        <f t="shared" si="8"/>
        <v>0.9993261718750001</v>
      </c>
      <c r="I14">
        <f t="shared" si="8"/>
        <v>0.9985371093750001</v>
      </c>
      <c r="J14">
        <f t="shared" si="8"/>
        <v>0.997438623046875</v>
      </c>
      <c r="K14">
        <f t="shared" si="8"/>
        <v>0.9960451953125</v>
      </c>
      <c r="L14">
        <f t="shared" si="8"/>
        <v>0.9943774149169923</v>
      </c>
      <c r="M14">
        <f t="shared" si="8"/>
        <v>0.992458262387085</v>
      </c>
      <c r="N14">
        <f t="shared" si="8"/>
        <v>0.9903111154283143</v>
      </c>
      <c r="O14">
        <f t="shared" si="8"/>
        <v>0.9879586635434267</v>
      </c>
      <c r="P14">
        <f t="shared" si="8"/>
        <v>0.9854223345855623</v>
      </c>
      <c r="Q14">
        <f t="shared" si="8"/>
        <v>0.9827220201974868</v>
      </c>
      <c r="R14">
        <f t="shared" si="8"/>
        <v>0.9798759779233345</v>
      </c>
      <c r="S14">
        <f t="shared" si="8"/>
        <v>0.9769008368726955</v>
      </c>
      <c r="T14">
        <f t="shared" si="8"/>
        <v>0.9738116622253903</v>
      </c>
      <c r="U14">
        <f t="shared" si="8"/>
        <v>0.9706220510360233</v>
      </c>
      <c r="V14">
        <f t="shared" si="8"/>
        <v>0.9673442424333879</v>
      </c>
      <c r="W14">
        <f t="shared" si="8"/>
        <v>0.9639892319766259</v>
      </c>
      <c r="X14">
        <f t="shared" si="8"/>
        <v>0.9605668841245969</v>
      </c>
      <c r="Y14">
        <f t="shared" si="8"/>
        <v>0.9570860394089401</v>
      </c>
      <c r="Z14">
        <f t="shared" si="8"/>
        <v>0.9535546145442497</v>
      </c>
      <c r="AA14">
        <f t="shared" si="8"/>
        <v>0.9499796947211722</v>
      </c>
      <c r="AB14">
        <f t="shared" si="8"/>
        <v>0.9463676179399163</v>
      </c>
      <c r="AC14">
        <f t="shared" si="8"/>
        <v>0.9427240515996617</v>
      </c>
      <c r="AD14">
        <f t="shared" si="8"/>
        <v>0.9390540617577167</v>
      </c>
      <c r="AE14">
        <f t="shared" si="8"/>
        <v>0.9353621755712089</v>
      </c>
      <c r="AF14">
        <f t="shared" si="8"/>
        <v>0.9316524374719657</v>
      </c>
      <c r="AG14">
        <f t="shared" si="8"/>
        <v>0.9279284596265005</v>
      </c>
      <c r="AH14">
        <f t="shared" si="8"/>
        <v>0.9241934672131121</v>
      </c>
      <c r="AI14">
        <f t="shared" si="8"/>
        <v>0.9204503390167241</v>
      </c>
      <c r="AJ14">
        <f t="shared" si="8"/>
        <v>0.9167016438052783</v>
      </c>
      <c r="AK14">
        <f t="shared" si="8"/>
        <v>0.9129496729129236</v>
      </c>
      <c r="AL14">
        <f t="shared" si="8"/>
        <v>0.9091964694170881</v>
      </c>
      <c r="AM14">
        <f t="shared" si="8"/>
        <v>0.9054438542600497</v>
      </c>
      <c r="AN14">
        <f t="shared" si="8"/>
        <v>0.9016934496314735</v>
      </c>
      <c r="AO14">
        <f t="shared" si="8"/>
        <v>0.8979466998968528</v>
      </c>
      <c r="AP14">
        <f t="shared" si="8"/>
        <v>0.8942048903279578</v>
      </c>
    </row>
    <row r="15" spans="1:42" ht="12.75">
      <c r="A15">
        <f t="shared" si="2"/>
        <v>0.7</v>
      </c>
      <c r="B15">
        <f t="shared" si="2"/>
        <v>1</v>
      </c>
      <c r="C15">
        <f aca="true" t="shared" si="9" ref="C15:AP15">B15+$B$4*(B14-2*B15+B16)</f>
        <v>1</v>
      </c>
      <c r="D15">
        <f t="shared" si="9"/>
        <v>1</v>
      </c>
      <c r="E15">
        <f t="shared" si="9"/>
        <v>1</v>
      </c>
      <c r="F15">
        <f t="shared" si="9"/>
        <v>0.99921875</v>
      </c>
      <c r="G15">
        <f t="shared" si="9"/>
        <v>0.9976953125000001</v>
      </c>
      <c r="H15">
        <f t="shared" si="9"/>
        <v>0.99559375</v>
      </c>
      <c r="I15">
        <f t="shared" si="9"/>
        <v>0.9930660156250001</v>
      </c>
      <c r="J15">
        <f t="shared" si="9"/>
        <v>0.9902278515625001</v>
      </c>
      <c r="K15">
        <f t="shared" si="9"/>
        <v>0.9871621157226563</v>
      </c>
      <c r="L15">
        <f t="shared" si="9"/>
        <v>0.9839270453979493</v>
      </c>
      <c r="M15">
        <f t="shared" si="9"/>
        <v>0.9805636423223878</v>
      </c>
      <c r="N15">
        <f t="shared" si="9"/>
        <v>0.9771011448151856</v>
      </c>
      <c r="O15">
        <f t="shared" si="9"/>
        <v>0.9735608142902924</v>
      </c>
      <c r="P15">
        <f t="shared" si="9"/>
        <v>0.9699584813645573</v>
      </c>
      <c r="Q15">
        <f t="shared" si="9"/>
        <v>0.9663062388784506</v>
      </c>
      <c r="R15">
        <f t="shared" si="9"/>
        <v>0.9626135653354124</v>
      </c>
      <c r="S15">
        <f t="shared" si="9"/>
        <v>0.9588880730401527</v>
      </c>
      <c r="T15">
        <f t="shared" si="9"/>
        <v>0.9551360101989561</v>
      </c>
      <c r="U15">
        <f t="shared" si="9"/>
        <v>0.9513626018016315</v>
      </c>
      <c r="V15">
        <f t="shared" si="9"/>
        <v>0.9475722845917793</v>
      </c>
      <c r="W15">
        <f t="shared" si="9"/>
        <v>0.9437688721044677</v>
      </c>
      <c r="X15">
        <f t="shared" si="9"/>
        <v>0.9399556731779194</v>
      </c>
      <c r="Y15">
        <f t="shared" si="9"/>
        <v>0.9361355791924967</v>
      </c>
      <c r="Z15">
        <f t="shared" si="9"/>
        <v>0.9323111300084079</v>
      </c>
      <c r="AA15">
        <f t="shared" si="9"/>
        <v>0.9284845651513054</v>
      </c>
      <c r="AB15">
        <f t="shared" si="9"/>
        <v>0.92465786457522</v>
      </c>
      <c r="AC15">
        <f t="shared" si="9"/>
        <v>0.9208327818897881</v>
      </c>
      <c r="AD15">
        <f t="shared" si="9"/>
        <v>0.917010871998694</v>
      </c>
      <c r="AE15">
        <f t="shared" si="9"/>
        <v>0.9131935144812321</v>
      </c>
      <c r="AF15">
        <f t="shared" si="9"/>
        <v>0.9093819336443596</v>
      </c>
      <c r="AG15">
        <f t="shared" si="9"/>
        <v>0.9055772159046094</v>
      </c>
      <c r="AH15">
        <f t="shared" si="9"/>
        <v>0.9017803249800027</v>
      </c>
      <c r="AI15">
        <f t="shared" si="9"/>
        <v>0.8979921152507743</v>
      </c>
      <c r="AJ15">
        <f t="shared" si="9"/>
        <v>0.8942133435643305</v>
      </c>
      <c r="AK15">
        <f t="shared" si="9"/>
        <v>0.890444679701462</v>
      </c>
      <c r="AL15">
        <f t="shared" si="9"/>
        <v>0.8866867156790393</v>
      </c>
      <c r="AM15">
        <f t="shared" si="9"/>
        <v>0.8829399740337589</v>
      </c>
      <c r="AN15">
        <f t="shared" si="9"/>
        <v>0.8792049152084218</v>
      </c>
      <c r="AO15">
        <f t="shared" si="9"/>
        <v>0.8754819441443673</v>
      </c>
      <c r="AP15">
        <f t="shared" si="9"/>
        <v>0.8717714161695082</v>
      </c>
    </row>
    <row r="16" spans="1:42" ht="12.75">
      <c r="A16">
        <f t="shared" si="2"/>
        <v>0.7999999999999999</v>
      </c>
      <c r="B16">
        <f t="shared" si="2"/>
        <v>1</v>
      </c>
      <c r="C16">
        <f aca="true" t="shared" si="10" ref="C16:AP16">B16+$B$4*(B15-2*B16+B17)</f>
        <v>1</v>
      </c>
      <c r="D16">
        <f t="shared" si="10"/>
        <v>1</v>
      </c>
      <c r="E16">
        <f t="shared" si="10"/>
        <v>0.9968750000000001</v>
      </c>
      <c r="F16">
        <f t="shared" si="10"/>
        <v>0.9923437500000001</v>
      </c>
      <c r="G16">
        <f t="shared" si="10"/>
        <v>0.9871796875000001</v>
      </c>
      <c r="H16">
        <f t="shared" si="10"/>
        <v>0.9817503906250001</v>
      </c>
      <c r="I16">
        <f t="shared" si="10"/>
        <v>0.9762422656250002</v>
      </c>
      <c r="J16">
        <f t="shared" si="10"/>
        <v>0.9707541367187501</v>
      </c>
      <c r="K16">
        <f t="shared" si="10"/>
        <v>0.9653387548339845</v>
      </c>
      <c r="L16">
        <f t="shared" si="10"/>
        <v>0.9600230635766602</v>
      </c>
      <c r="M16">
        <f t="shared" si="10"/>
        <v>0.9548190322288819</v>
      </c>
      <c r="N16">
        <f t="shared" si="10"/>
        <v>0.9497298521024842</v>
      </c>
      <c r="O16">
        <f t="shared" si="10"/>
        <v>0.9447536333342176</v>
      </c>
      <c r="P16">
        <f t="shared" si="10"/>
        <v>0.9398856581991254</v>
      </c>
      <c r="Q16">
        <f t="shared" si="10"/>
        <v>0.9351197633872617</v>
      </c>
      <c r="R16">
        <f t="shared" si="10"/>
        <v>0.9304491835664512</v>
      </c>
      <c r="S16">
        <f t="shared" si="10"/>
        <v>0.9258670578428236</v>
      </c>
      <c r="T16">
        <f t="shared" si="10"/>
        <v>0.9213667245832233</v>
      </c>
      <c r="U16">
        <f t="shared" si="10"/>
        <v>0.9169418837278309</v>
      </c>
      <c r="V16">
        <f t="shared" si="10"/>
        <v>0.9125866768009242</v>
      </c>
      <c r="W16">
        <f t="shared" si="10"/>
        <v>0.9082957165261161</v>
      </c>
      <c r="X16">
        <f t="shared" si="10"/>
        <v>0.904064086289551</v>
      </c>
      <c r="Y16">
        <f t="shared" si="10"/>
        <v>0.899887322239698</v>
      </c>
      <c r="Z16">
        <f t="shared" si="10"/>
        <v>0.895761386044156</v>
      </c>
      <c r="AA16">
        <f t="shared" si="10"/>
        <v>0.891682633277097</v>
      </c>
      <c r="AB16">
        <f t="shared" si="10"/>
        <v>0.8876477804687959</v>
      </c>
      <c r="AC16">
        <f t="shared" si="10"/>
        <v>0.883653872615538</v>
      </c>
      <c r="AD16">
        <f t="shared" si="10"/>
        <v>0.8796982521698236</v>
      </c>
      <c r="AE16">
        <f t="shared" si="10"/>
        <v>0.8757785300437652</v>
      </c>
      <c r="AF16">
        <f t="shared" si="10"/>
        <v>0.8718925588577527</v>
      </c>
      <c r="AG16">
        <f t="shared" si="10"/>
        <v>0.8680384084842914</v>
      </c>
      <c r="AH16">
        <f t="shared" si="10"/>
        <v>0.8642143438299793</v>
      </c>
      <c r="AI16">
        <f t="shared" si="10"/>
        <v>0.860418804739049</v>
      </c>
      <c r="AJ16">
        <f t="shared" si="10"/>
        <v>0.8566503878719086</v>
      </c>
      <c r="AK16">
        <f t="shared" si="10"/>
        <v>0.8529078304003095</v>
      </c>
      <c r="AL16">
        <f t="shared" si="10"/>
        <v>0.8491899953598686</v>
      </c>
      <c r="AM16">
        <f t="shared" si="10"/>
        <v>0.8454958585061197</v>
      </c>
      <c r="AN16">
        <f t="shared" si="10"/>
        <v>0.8418244965291523</v>
      </c>
      <c r="AO16">
        <f t="shared" si="10"/>
        <v>0.8381750764924452</v>
      </c>
      <c r="AP16">
        <f t="shared" si="10"/>
        <v>0.834546846372612</v>
      </c>
    </row>
    <row r="17" spans="1:42" ht="12.75">
      <c r="A17">
        <f t="shared" si="2"/>
        <v>0.8999999999999999</v>
      </c>
      <c r="B17">
        <f t="shared" si="2"/>
        <v>1</v>
      </c>
      <c r="C17">
        <f aca="true" t="shared" si="11" ref="C17:AP17">B17+$B$4*(B16-2*B17+B18)</f>
        <v>1</v>
      </c>
      <c r="D17">
        <f t="shared" si="11"/>
        <v>0.9875</v>
      </c>
      <c r="E17">
        <f t="shared" si="11"/>
        <v>0.9756250000000001</v>
      </c>
      <c r="F17">
        <f t="shared" si="11"/>
        <v>0.9648125000000001</v>
      </c>
      <c r="G17">
        <f t="shared" si="11"/>
        <v>0.9549468750000001</v>
      </c>
      <c r="H17">
        <f t="shared" si="11"/>
        <v>0.9458745312500001</v>
      </c>
      <c r="I17">
        <f t="shared" si="11"/>
        <v>0.9374660000000001</v>
      </c>
      <c r="J17">
        <f t="shared" si="11"/>
        <v>0.9296188943359376</v>
      </c>
      <c r="K17">
        <f t="shared" si="11"/>
        <v>0.9222526289160157</v>
      </c>
      <c r="L17">
        <f t="shared" si="11"/>
        <v>0.9153029563642578</v>
      </c>
      <c r="M17">
        <f t="shared" si="11"/>
        <v>0.9087177016297853</v>
      </c>
      <c r="N17">
        <f t="shared" si="11"/>
        <v>0.9024536843167164</v>
      </c>
      <c r="O17">
        <f t="shared" si="11"/>
        <v>0.8964745518377739</v>
      </c>
      <c r="P17">
        <f t="shared" si="11"/>
        <v>0.8907492557862385</v>
      </c>
      <c r="Q17">
        <f t="shared" si="11"/>
        <v>0.885250968612831</v>
      </c>
      <c r="R17">
        <f t="shared" si="11"/>
        <v>0.8799562989029794</v>
      </c>
      <c r="S17">
        <f t="shared" si="11"/>
        <v>0.8748447096070933</v>
      </c>
      <c r="T17">
        <f t="shared" si="11"/>
        <v>0.8698980755459208</v>
      </c>
      <c r="U17">
        <f t="shared" si="11"/>
        <v>0.8651003379464036</v>
      </c>
      <c r="V17">
        <f t="shared" si="11"/>
        <v>0.8604372279108364</v>
      </c>
      <c r="W17">
        <f t="shared" si="11"/>
        <v>0.8558960400015043</v>
      </c>
      <c r="X17">
        <f t="shared" si="11"/>
        <v>0.8514654432017705</v>
      </c>
      <c r="Y17">
        <f t="shared" si="11"/>
        <v>0.8471353205047313</v>
      </c>
      <c r="Z17">
        <f t="shared" si="11"/>
        <v>0.8428966310116677</v>
      </c>
      <c r="AA17">
        <f t="shared" si="11"/>
        <v>0.8387412901696841</v>
      </c>
      <c r="AB17">
        <f t="shared" si="11"/>
        <v>0.8346620649493398</v>
      </c>
      <c r="AC17">
        <f t="shared" si="11"/>
        <v>0.83065248155843</v>
      </c>
      <c r="AD17">
        <f t="shared" si="11"/>
        <v>0.8267067438367195</v>
      </c>
      <c r="AE17">
        <f t="shared" si="11"/>
        <v>0.8228196608622483</v>
      </c>
      <c r="AF17">
        <f t="shared" si="11"/>
        <v>0.8189865825773002</v>
      </c>
      <c r="AG17">
        <f t="shared" si="11"/>
        <v>0.8152033424467249</v>
      </c>
      <c r="AH17">
        <f t="shared" si="11"/>
        <v>0.8114662063162343</v>
      </c>
      <c r="AI17">
        <f t="shared" si="11"/>
        <v>0.8077718267587621</v>
      </c>
      <c r="AJ17">
        <f t="shared" si="11"/>
        <v>0.8041172022930901</v>
      </c>
      <c r="AK17">
        <f t="shared" si="11"/>
        <v>0.8004996409373936</v>
      </c>
      <c r="AL17">
        <f t="shared" si="11"/>
        <v>0.7969167276257025</v>
      </c>
      <c r="AM17">
        <f t="shared" si="11"/>
        <v>0.7933662950706104</v>
      </c>
      <c r="AN17">
        <f t="shared" si="11"/>
        <v>0.7898463977030543</v>
      </c>
      <c r="AO17">
        <f t="shared" si="11"/>
        <v>0.7863552883611902</v>
      </c>
      <c r="AP17">
        <f t="shared" si="11"/>
        <v>0.7828913974364069</v>
      </c>
    </row>
    <row r="18" spans="1:42" ht="12.75">
      <c r="A18">
        <f t="shared" si="2"/>
        <v>0.9999999999999999</v>
      </c>
      <c r="B18">
        <f t="shared" si="2"/>
        <v>1</v>
      </c>
      <c r="C18">
        <f>B18+2*$B$4*(B17-(1+$B$3)*B18)</f>
        <v>0.95</v>
      </c>
      <c r="D18">
        <f aca="true" t="shared" si="12" ref="D18:AP18">C18+2*$B$4*(C17-(1+$B$3)*C18)</f>
        <v>0.9275</v>
      </c>
      <c r="E18">
        <f>D18+2*$B$4*(D17-(1+$B$3)*D18)</f>
        <v>0.911125</v>
      </c>
      <c r="F18">
        <f>E18+2*$B$4*(E17-(1+$B$3)*E18)</f>
        <v>0.89781875</v>
      </c>
      <c r="G18">
        <f>F18+2*$B$4*(F17-(1+$B$3)*F18)</f>
        <v>0.8864246875</v>
      </c>
      <c r="H18">
        <f>G18+2*$B$4*(G17-(1+$B$3)*G18)</f>
        <v>0.8763645468750001</v>
      </c>
      <c r="I18">
        <f t="shared" si="12"/>
        <v>0.86730131171875</v>
      </c>
      <c r="J18">
        <f t="shared" si="12"/>
        <v>0.8590185902734375</v>
      </c>
      <c r="K18">
        <f t="shared" si="12"/>
        <v>0.8513678127910157</v>
      </c>
      <c r="L18">
        <f t="shared" si="12"/>
        <v>0.8442418302139649</v>
      </c>
      <c r="M18">
        <f t="shared" si="12"/>
        <v>0.8375603017784131</v>
      </c>
      <c r="N18">
        <f t="shared" si="12"/>
        <v>0.8312609866151786</v>
      </c>
      <c r="O18">
        <f t="shared" si="12"/>
        <v>0.8252942861351885</v>
      </c>
      <c r="P18">
        <f t="shared" si="12"/>
        <v>0.8196197046797218</v>
      </c>
      <c r="Q18">
        <f t="shared" si="12"/>
        <v>0.814203494998994</v>
      </c>
      <c r="R18">
        <f t="shared" si="12"/>
        <v>0.8090170570559628</v>
      </c>
      <c r="S18">
        <f t="shared" si="12"/>
        <v>0.8040358251266729</v>
      </c>
      <c r="T18">
        <f t="shared" si="12"/>
        <v>0.7992384761105494</v>
      </c>
      <c r="U18">
        <f t="shared" si="12"/>
        <v>0.7946063520227077</v>
      </c>
      <c r="V18">
        <f t="shared" si="12"/>
        <v>0.7901230273834202</v>
      </c>
      <c r="W18">
        <f t="shared" si="12"/>
        <v>0.7857739762779573</v>
      </c>
      <c r="X18">
        <f t="shared" si="12"/>
        <v>0.7815463093258329</v>
      </c>
      <c r="Y18">
        <f t="shared" si="12"/>
        <v>0.7774285607975101</v>
      </c>
      <c r="Z18">
        <f t="shared" si="12"/>
        <v>0.7734105126112452</v>
      </c>
      <c r="AA18">
        <f t="shared" si="12"/>
        <v>0.7694830461808941</v>
      </c>
      <c r="AB18">
        <f t="shared" si="12"/>
        <v>0.7656380158662445</v>
      </c>
      <c r="AC18">
        <f t="shared" si="12"/>
        <v>0.7618681396144799</v>
      </c>
      <c r="AD18">
        <f t="shared" si="12"/>
        <v>0.7581669036057309</v>
      </c>
      <c r="AE18">
        <f t="shared" si="12"/>
        <v>0.7545284785409386</v>
      </c>
      <c r="AF18">
        <f t="shared" si="12"/>
        <v>0.7509476457745465</v>
      </c>
      <c r="AG18">
        <f t="shared" si="12"/>
        <v>0.747419731887196</v>
      </c>
      <c r="AH18">
        <f t="shared" si="12"/>
        <v>0.7439405505726007</v>
      </c>
      <c r="AI18">
        <f t="shared" si="12"/>
        <v>0.7405063509157874</v>
      </c>
      <c r="AJ18">
        <f t="shared" si="12"/>
        <v>0.7371137712914854</v>
      </c>
      <c r="AK18">
        <f t="shared" si="12"/>
        <v>0.7337597982277135</v>
      </c>
      <c r="AL18">
        <f t="shared" si="12"/>
        <v>0.7304417296711678</v>
      </c>
      <c r="AM18">
        <f t="shared" si="12"/>
        <v>0.7271571421648768</v>
      </c>
      <c r="AN18">
        <f t="shared" si="12"/>
        <v>0.7239038615094998</v>
      </c>
      <c r="AO18">
        <f t="shared" si="12"/>
        <v>0.7206799365308021</v>
      </c>
      <c r="AP18">
        <f t="shared" si="12"/>
        <v>0.7174836156194561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Waltham</dc:creator>
  <cp:keywords/>
  <dc:description/>
  <cp:lastModifiedBy>Luiz Fernando Martha</cp:lastModifiedBy>
  <dcterms:created xsi:type="dcterms:W3CDTF">2007-06-22T12:50:57Z</dcterms:created>
  <dcterms:modified xsi:type="dcterms:W3CDTF">2007-07-28T15:25:13Z</dcterms:modified>
  <cp:category/>
  <cp:version/>
  <cp:contentType/>
  <cp:contentStatus/>
</cp:coreProperties>
</file>